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-45" windowWidth="14460" windowHeight="12645"/>
  </bookViews>
  <sheets>
    <sheet name="Лист1" sheetId="1" r:id="rId1"/>
  </sheets>
  <definedNames>
    <definedName name="org">#REF!</definedName>
  </definedNames>
  <calcPr calcId="145621"/>
</workbook>
</file>

<file path=xl/calcChain.xml><?xml version="1.0" encoding="utf-8"?>
<calcChain xmlns="http://schemas.openxmlformats.org/spreadsheetml/2006/main">
  <c r="AD41" i="1" l="1"/>
  <c r="AC41" i="1"/>
  <c r="AB41" i="1"/>
  <c r="AA41" i="1"/>
  <c r="Z41" i="1"/>
  <c r="Y41" i="1"/>
  <c r="W41" i="1"/>
  <c r="V41" i="1"/>
  <c r="U41" i="1"/>
  <c r="T41" i="1"/>
  <c r="S41" i="1"/>
  <c r="R41" i="1"/>
  <c r="P41" i="1"/>
  <c r="O41" i="1"/>
  <c r="N41" i="1"/>
  <c r="M41" i="1"/>
  <c r="L41" i="1"/>
  <c r="K41" i="1"/>
  <c r="I41" i="1"/>
  <c r="H41" i="1"/>
  <c r="G41" i="1"/>
  <c r="F41" i="1"/>
  <c r="E41" i="1"/>
  <c r="D41" i="1"/>
  <c r="AK40" i="1"/>
  <c r="AJ40" i="1"/>
  <c r="AI40" i="1"/>
  <c r="AH40" i="1"/>
  <c r="AG40" i="1"/>
  <c r="AF40" i="1"/>
  <c r="X40" i="1"/>
  <c r="Q40" i="1"/>
  <c r="J40" i="1"/>
  <c r="C40" i="1"/>
  <c r="AK39" i="1"/>
  <c r="AJ39" i="1"/>
  <c r="AI39" i="1"/>
  <c r="AH39" i="1"/>
  <c r="AG39" i="1"/>
  <c r="AF39" i="1"/>
  <c r="X39" i="1"/>
  <c r="Q39" i="1"/>
  <c r="J39" i="1"/>
  <c r="C39" i="1"/>
  <c r="AK38" i="1"/>
  <c r="AJ38" i="1"/>
  <c r="AI38" i="1"/>
  <c r="AH38" i="1"/>
  <c r="AG38" i="1"/>
  <c r="AF38" i="1"/>
  <c r="X38" i="1"/>
  <c r="Q38" i="1"/>
  <c r="J38" i="1"/>
  <c r="C38" i="1"/>
  <c r="AK37" i="1"/>
  <c r="AJ37" i="1"/>
  <c r="AI37" i="1"/>
  <c r="AH37" i="1"/>
  <c r="AG37" i="1"/>
  <c r="AF37" i="1"/>
  <c r="X37" i="1"/>
  <c r="Q37" i="1"/>
  <c r="J37" i="1"/>
  <c r="C37" i="1"/>
  <c r="AK36" i="1"/>
  <c r="AJ36" i="1"/>
  <c r="AI36" i="1"/>
  <c r="AH36" i="1"/>
  <c r="AG36" i="1"/>
  <c r="AF36" i="1"/>
  <c r="X36" i="1"/>
  <c r="Q36" i="1"/>
  <c r="J36" i="1"/>
  <c r="C36" i="1"/>
  <c r="AK35" i="1"/>
  <c r="AJ35" i="1"/>
  <c r="AI35" i="1"/>
  <c r="AH35" i="1"/>
  <c r="AG35" i="1"/>
  <c r="AF35" i="1"/>
  <c r="X35" i="1"/>
  <c r="Q35" i="1"/>
  <c r="J35" i="1"/>
  <c r="C35" i="1"/>
  <c r="AK34" i="1"/>
  <c r="AJ34" i="1"/>
  <c r="AI34" i="1"/>
  <c r="AH34" i="1"/>
  <c r="AG34" i="1"/>
  <c r="AF34" i="1"/>
  <c r="X34" i="1"/>
  <c r="Q34" i="1"/>
  <c r="J34" i="1"/>
  <c r="C34" i="1"/>
  <c r="AK33" i="1"/>
  <c r="AJ33" i="1"/>
  <c r="AI33" i="1"/>
  <c r="AH33" i="1"/>
  <c r="AG33" i="1"/>
  <c r="AF33" i="1"/>
  <c r="X33" i="1"/>
  <c r="Q33" i="1"/>
  <c r="J33" i="1"/>
  <c r="C33" i="1"/>
  <c r="AD32" i="1"/>
  <c r="AC32" i="1"/>
  <c r="AB32" i="1"/>
  <c r="AA32" i="1"/>
  <c r="Z32" i="1"/>
  <c r="Y32" i="1"/>
  <c r="W32" i="1"/>
  <c r="V32" i="1"/>
  <c r="U32" i="1"/>
  <c r="T32" i="1"/>
  <c r="S32" i="1"/>
  <c r="R32" i="1"/>
  <c r="P32" i="1"/>
  <c r="O32" i="1"/>
  <c r="N32" i="1"/>
  <c r="M32" i="1"/>
  <c r="L32" i="1"/>
  <c r="K32" i="1"/>
  <c r="I32" i="1"/>
  <c r="H32" i="1"/>
  <c r="G32" i="1"/>
  <c r="F32" i="1"/>
  <c r="E32" i="1"/>
  <c r="D32" i="1"/>
  <c r="AK31" i="1"/>
  <c r="AJ31" i="1"/>
  <c r="AI31" i="1"/>
  <c r="AH31" i="1"/>
  <c r="AG31" i="1"/>
  <c r="AF31" i="1"/>
  <c r="X31" i="1"/>
  <c r="Q31" i="1"/>
  <c r="J31" i="1"/>
  <c r="C31" i="1"/>
  <c r="AK30" i="1"/>
  <c r="AJ30" i="1"/>
  <c r="AI30" i="1"/>
  <c r="AH30" i="1"/>
  <c r="AG30" i="1"/>
  <c r="AF30" i="1"/>
  <c r="X30" i="1"/>
  <c r="Q30" i="1"/>
  <c r="J30" i="1"/>
  <c r="C30" i="1"/>
  <c r="AK29" i="1"/>
  <c r="AJ29" i="1"/>
  <c r="AI29" i="1"/>
  <c r="AH29" i="1"/>
  <c r="AG29" i="1"/>
  <c r="AF29" i="1"/>
  <c r="X29" i="1"/>
  <c r="Q29" i="1"/>
  <c r="J29" i="1"/>
  <c r="C29" i="1"/>
  <c r="AK28" i="1"/>
  <c r="AJ28" i="1"/>
  <c r="AI28" i="1"/>
  <c r="AH28" i="1"/>
  <c r="AG28" i="1"/>
  <c r="AF28" i="1"/>
  <c r="X28" i="1"/>
  <c r="Q28" i="1"/>
  <c r="J28" i="1"/>
  <c r="C28" i="1"/>
  <c r="AK27" i="1"/>
  <c r="AJ27" i="1"/>
  <c r="AI27" i="1"/>
  <c r="AH27" i="1"/>
  <c r="AG27" i="1"/>
  <c r="AF27" i="1"/>
  <c r="X27" i="1"/>
  <c r="Q27" i="1"/>
  <c r="J27" i="1"/>
  <c r="C27" i="1"/>
  <c r="AK26" i="1"/>
  <c r="AJ26" i="1"/>
  <c r="AI26" i="1"/>
  <c r="AH26" i="1"/>
  <c r="AG26" i="1"/>
  <c r="AF26" i="1"/>
  <c r="X26" i="1"/>
  <c r="Q26" i="1"/>
  <c r="J26" i="1"/>
  <c r="C26" i="1"/>
  <c r="AK25" i="1"/>
  <c r="AJ25" i="1"/>
  <c r="AI25" i="1"/>
  <c r="AH25" i="1"/>
  <c r="AG25" i="1"/>
  <c r="AF25" i="1"/>
  <c r="X25" i="1"/>
  <c r="Q25" i="1"/>
  <c r="J25" i="1"/>
  <c r="C25" i="1"/>
  <c r="AD24" i="1"/>
  <c r="AC24" i="1"/>
  <c r="AB24" i="1"/>
  <c r="AA24" i="1"/>
  <c r="Z24" i="1"/>
  <c r="Y24" i="1"/>
  <c r="W24" i="1"/>
  <c r="V24" i="1"/>
  <c r="U24" i="1"/>
  <c r="T24" i="1"/>
  <c r="S24" i="1"/>
  <c r="R24" i="1"/>
  <c r="P24" i="1"/>
  <c r="O24" i="1"/>
  <c r="N24" i="1"/>
  <c r="M24" i="1"/>
  <c r="L24" i="1"/>
  <c r="K24" i="1"/>
  <c r="I24" i="1"/>
  <c r="H24" i="1"/>
  <c r="G24" i="1"/>
  <c r="F24" i="1"/>
  <c r="E24" i="1"/>
  <c r="D24" i="1"/>
  <c r="AK23" i="1"/>
  <c r="AJ23" i="1"/>
  <c r="AI23" i="1"/>
  <c r="AH23" i="1"/>
  <c r="AG23" i="1"/>
  <c r="AF23" i="1"/>
  <c r="X23" i="1"/>
  <c r="Q23" i="1"/>
  <c r="J23" i="1"/>
  <c r="C23" i="1"/>
  <c r="AK22" i="1"/>
  <c r="AJ22" i="1"/>
  <c r="AI22" i="1"/>
  <c r="AH22" i="1"/>
  <c r="AG22" i="1"/>
  <c r="AF22" i="1"/>
  <c r="X22" i="1"/>
  <c r="Q22" i="1"/>
  <c r="J22" i="1"/>
  <c r="C22" i="1"/>
  <c r="AK21" i="1"/>
  <c r="AJ21" i="1"/>
  <c r="AI21" i="1"/>
  <c r="AH21" i="1"/>
  <c r="AG21" i="1"/>
  <c r="AF21" i="1"/>
  <c r="X21" i="1"/>
  <c r="Q21" i="1"/>
  <c r="J21" i="1"/>
  <c r="C21" i="1"/>
  <c r="AK20" i="1"/>
  <c r="AJ20" i="1"/>
  <c r="AI20" i="1"/>
  <c r="AH20" i="1"/>
  <c r="AG20" i="1"/>
  <c r="AF20" i="1"/>
  <c r="X20" i="1"/>
  <c r="Q20" i="1"/>
  <c r="J20" i="1"/>
  <c r="C20" i="1"/>
  <c r="AK19" i="1"/>
  <c r="AJ19" i="1"/>
  <c r="AI19" i="1"/>
  <c r="AH19" i="1"/>
  <c r="AG19" i="1"/>
  <c r="AF19" i="1"/>
  <c r="X19" i="1"/>
  <c r="Q19" i="1"/>
  <c r="J19" i="1"/>
  <c r="C19" i="1"/>
  <c r="AK18" i="1"/>
  <c r="AJ18" i="1"/>
  <c r="AI18" i="1"/>
  <c r="AH18" i="1"/>
  <c r="AG18" i="1"/>
  <c r="AF18" i="1"/>
  <c r="X18" i="1"/>
  <c r="Q18" i="1"/>
  <c r="J18" i="1"/>
  <c r="C18" i="1"/>
  <c r="AK17" i="1"/>
  <c r="AJ17" i="1"/>
  <c r="AI17" i="1"/>
  <c r="AH17" i="1"/>
  <c r="AG17" i="1"/>
  <c r="AF17" i="1"/>
  <c r="X17" i="1"/>
  <c r="Q17" i="1"/>
  <c r="J17" i="1"/>
  <c r="C17" i="1"/>
  <c r="AD16" i="1"/>
  <c r="AC16" i="1"/>
  <c r="AB16" i="1"/>
  <c r="AA16" i="1"/>
  <c r="Z16" i="1"/>
  <c r="Y16" i="1"/>
  <c r="W16" i="1"/>
  <c r="V16" i="1"/>
  <c r="U16" i="1"/>
  <c r="T16" i="1"/>
  <c r="S16" i="1"/>
  <c r="R16" i="1"/>
  <c r="P16" i="1"/>
  <c r="O16" i="1"/>
  <c r="N16" i="1"/>
  <c r="M16" i="1"/>
  <c r="L16" i="1"/>
  <c r="K16" i="1"/>
  <c r="I16" i="1"/>
  <c r="H16" i="1"/>
  <c r="G16" i="1"/>
  <c r="F16" i="1"/>
  <c r="E16" i="1"/>
  <c r="D16" i="1"/>
  <c r="AK15" i="1"/>
  <c r="AJ15" i="1"/>
  <c r="AI15" i="1"/>
  <c r="AH15" i="1"/>
  <c r="AG15" i="1"/>
  <c r="AF15" i="1"/>
  <c r="X15" i="1"/>
  <c r="Q15" i="1"/>
  <c r="J15" i="1"/>
  <c r="C15" i="1"/>
  <c r="AK14" i="1"/>
  <c r="AJ14" i="1"/>
  <c r="AI14" i="1"/>
  <c r="AH14" i="1"/>
  <c r="AG14" i="1"/>
  <c r="AF14" i="1"/>
  <c r="X14" i="1"/>
  <c r="Q14" i="1"/>
  <c r="J14" i="1"/>
  <c r="C14" i="1"/>
  <c r="AK13" i="1"/>
  <c r="AJ13" i="1"/>
  <c r="AI13" i="1"/>
  <c r="AH13" i="1"/>
  <c r="AG13" i="1"/>
  <c r="AF13" i="1"/>
  <c r="X13" i="1"/>
  <c r="Q13" i="1"/>
  <c r="J13" i="1"/>
  <c r="C13" i="1"/>
  <c r="AK12" i="1"/>
  <c r="AJ12" i="1"/>
  <c r="AI12" i="1"/>
  <c r="AH12" i="1"/>
  <c r="AG12" i="1"/>
  <c r="AF12" i="1"/>
  <c r="X12" i="1"/>
  <c r="Q12" i="1"/>
  <c r="J12" i="1"/>
  <c r="C12" i="1"/>
  <c r="AK11" i="1"/>
  <c r="AJ11" i="1"/>
  <c r="AI11" i="1"/>
  <c r="AH11" i="1"/>
  <c r="AG11" i="1"/>
  <c r="AF11" i="1"/>
  <c r="X11" i="1"/>
  <c r="Q11" i="1"/>
  <c r="J11" i="1"/>
  <c r="C11" i="1"/>
  <c r="AK10" i="1"/>
  <c r="AJ10" i="1"/>
  <c r="AI10" i="1"/>
  <c r="AH10" i="1"/>
  <c r="AG10" i="1"/>
  <c r="AF10" i="1"/>
  <c r="X10" i="1"/>
  <c r="Q10" i="1"/>
  <c r="J10" i="1"/>
  <c r="C10" i="1"/>
  <c r="AK9" i="1"/>
  <c r="AJ9" i="1"/>
  <c r="AI9" i="1"/>
  <c r="AH9" i="1"/>
  <c r="AG9" i="1"/>
  <c r="AF9" i="1"/>
  <c r="X9" i="1"/>
  <c r="Q9" i="1"/>
  <c r="J9" i="1"/>
  <c r="C9" i="1"/>
  <c r="AD8" i="1"/>
  <c r="AC8" i="1"/>
  <c r="AB8" i="1"/>
  <c r="AA8" i="1"/>
  <c r="Z8" i="1"/>
  <c r="Y8" i="1"/>
  <c r="W8" i="1"/>
  <c r="V8" i="1"/>
  <c r="U8" i="1"/>
  <c r="T8" i="1"/>
  <c r="S8" i="1"/>
  <c r="R8" i="1"/>
  <c r="P8" i="1"/>
  <c r="O8" i="1"/>
  <c r="N8" i="1"/>
  <c r="M8" i="1"/>
  <c r="L8" i="1"/>
  <c r="K8" i="1"/>
  <c r="I8" i="1"/>
  <c r="H8" i="1"/>
  <c r="G8" i="1"/>
  <c r="F8" i="1"/>
  <c r="E8" i="1"/>
  <c r="D8" i="1"/>
  <c r="Q16" i="1" l="1"/>
  <c r="AG24" i="1"/>
  <c r="AK24" i="1"/>
  <c r="AE21" i="1"/>
  <c r="AE26" i="1"/>
  <c r="AI32" i="1"/>
  <c r="AJ8" i="1"/>
  <c r="C16" i="1"/>
  <c r="X8" i="1"/>
  <c r="AE17" i="1"/>
  <c r="J8" i="1"/>
  <c r="AG16" i="1"/>
  <c r="AK16" i="1"/>
  <c r="AJ24" i="1"/>
  <c r="AE9" i="1"/>
  <c r="AE10" i="1"/>
  <c r="X16" i="1"/>
  <c r="AE29" i="1"/>
  <c r="J16" i="1"/>
  <c r="AE39" i="1"/>
  <c r="AF8" i="1"/>
  <c r="AG8" i="1"/>
  <c r="AK8" i="1"/>
  <c r="Q8" i="1"/>
  <c r="AI8" i="1"/>
  <c r="AE13" i="1"/>
  <c r="AE18" i="1"/>
  <c r="AJ16" i="1"/>
  <c r="AE34" i="1"/>
  <c r="AE36" i="1"/>
  <c r="AH41" i="1"/>
  <c r="C8" i="1"/>
  <c r="AH16" i="1"/>
  <c r="AE19" i="1"/>
  <c r="AE23" i="1"/>
  <c r="AE25" i="1"/>
  <c r="Q24" i="1"/>
  <c r="AG32" i="1"/>
  <c r="AK32" i="1"/>
  <c r="J32" i="1"/>
  <c r="X32" i="1"/>
  <c r="Q32" i="1"/>
  <c r="AE40" i="1"/>
  <c r="AE12" i="1"/>
  <c r="AE14" i="1"/>
  <c r="AE15" i="1"/>
  <c r="AI16" i="1"/>
  <c r="AE20" i="1"/>
  <c r="J24" i="1"/>
  <c r="X24" i="1"/>
  <c r="AH24" i="1"/>
  <c r="C24" i="1"/>
  <c r="AE30" i="1"/>
  <c r="AE35" i="1"/>
  <c r="AJ32" i="1"/>
  <c r="AH32" i="1"/>
  <c r="C32" i="1"/>
  <c r="C41" i="1"/>
  <c r="Q41" i="1"/>
  <c r="AI41" i="1"/>
  <c r="AE27" i="1"/>
  <c r="AF32" i="1"/>
  <c r="AE37" i="1"/>
  <c r="AH8" i="1"/>
  <c r="AF41" i="1"/>
  <c r="AJ41" i="1"/>
  <c r="AE11" i="1"/>
  <c r="AE22" i="1"/>
  <c r="AI24" i="1"/>
  <c r="AE31" i="1"/>
  <c r="AE33" i="1"/>
  <c r="J41" i="1"/>
  <c r="X41" i="1"/>
  <c r="AG41" i="1"/>
  <c r="AK41" i="1"/>
  <c r="AF16" i="1"/>
  <c r="AF24" i="1"/>
  <c r="AE28" i="1"/>
  <c r="AE38" i="1"/>
  <c r="AE32" i="1" l="1"/>
  <c r="AE16" i="1"/>
  <c r="AE8" i="1"/>
  <c r="AE24" i="1"/>
  <c r="AE41" i="1"/>
</calcChain>
</file>

<file path=xl/sharedStrings.xml><?xml version="1.0" encoding="utf-8"?>
<sst xmlns="http://schemas.openxmlformats.org/spreadsheetml/2006/main" count="83" uniqueCount="30">
  <si>
    <t>Раздел 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</si>
  <si>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 по Договору энергоснабжения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</si>
  <si>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</si>
  <si>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</si>
  <si>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</si>
  <si>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</si>
  <si>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</si>
  <si>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</si>
  <si>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Объем электрической энергии за отчетный месяц (год), 
тыс кВт ч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</si>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</sst>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9"/>
      <color indexed="23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63"/>
      </right>
      <top style="thin">
        <color indexed="55"/>
      </top>
      <bottom/>
      <diagonal/>
    </border>
    <border>
      <left style="thin">
        <color indexed="63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/>
      <top style="thin">
        <color indexed="55"/>
      </top>
      <bottom style="thin">
        <color indexed="55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9" fontId="5" fillId="0" borderId="0" applyBorder="0">
      <alignment vertical="top"/>
    </xf>
  </cellStyleXfs>
  <cellXfs count="30">
    <xf numFmtId="0" fontId="0" fillId="0" borderId="0" xfId="0"/>
    <xf numFmtId="0" fontId="2" fillId="0" borderId="1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vertical="center"/>
    </xf>
    <xf numFmtId="0" fontId="4" fillId="0" borderId="0" xfId="2" applyFont="1" applyProtection="1"/>
    <xf numFmtId="49" fontId="4" fillId="0" borderId="0" xfId="3" applyFont="1" applyBorder="1" applyAlignment="1">
      <alignment vertical="center"/>
    </xf>
    <xf numFmtId="0" fontId="6" fillId="0" borderId="0" xfId="2" applyFont="1" applyBorder="1" applyProtection="1"/>
    <xf numFmtId="0" fontId="4" fillId="0" borderId="1" xfId="2" applyFont="1" applyBorder="1" applyProtection="1"/>
    <xf numFmtId="0" fontId="4" fillId="0" borderId="0" xfId="2" applyFont="1" applyBorder="1" applyProtection="1"/>
    <xf numFmtId="49" fontId="4" fillId="0" borderId="5" xfId="3" applyFont="1" applyFill="1" applyBorder="1" applyAlignment="1" applyProtection="1">
      <alignment horizontal="center" vertical="center" wrapText="1"/>
    </xf>
    <xf numFmtId="49" fontId="4" fillId="0" borderId="6" xfId="3" applyFont="1" applyFill="1" applyBorder="1" applyAlignment="1" applyProtection="1">
      <alignment horizontal="center" vertical="center" wrapText="1"/>
    </xf>
    <xf numFmtId="49" fontId="4" fillId="0" borderId="2" xfId="3" applyFont="1" applyFill="1" applyBorder="1" applyAlignment="1" applyProtection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49" fontId="4" fillId="0" borderId="2" xfId="3" applyFont="1" applyFill="1" applyBorder="1" applyAlignment="1" applyProtection="1">
      <alignment vertical="center" wrapText="1"/>
    </xf>
    <xf numFmtId="164" fontId="4" fillId="2" borderId="2" xfId="2" applyNumberFormat="1" applyFont="1" applyFill="1" applyBorder="1" applyAlignment="1" applyProtection="1">
      <alignment horizontal="right" vertical="center" wrapText="1"/>
    </xf>
    <xf numFmtId="164" fontId="4" fillId="2" borderId="3" xfId="2" applyNumberFormat="1" applyFont="1" applyFill="1" applyBorder="1" applyAlignment="1" applyProtection="1">
      <alignment horizontal="right" vertical="center" wrapText="1"/>
    </xf>
    <xf numFmtId="164" fontId="4" fillId="2" borderId="5" xfId="2" applyNumberFormat="1" applyFont="1" applyFill="1" applyBorder="1" applyAlignment="1" applyProtection="1">
      <alignment horizontal="right" vertical="center"/>
    </xf>
    <xf numFmtId="164" fontId="4" fillId="3" borderId="2" xfId="2" applyNumberFormat="1" applyFont="1" applyFill="1" applyBorder="1" applyAlignment="1" applyProtection="1">
      <alignment horizontal="right" vertical="center" wrapText="1"/>
      <protection locked="0"/>
    </xf>
    <xf numFmtId="164" fontId="4" fillId="3" borderId="3" xfId="2" applyNumberFormat="1" applyFont="1" applyFill="1" applyBorder="1" applyAlignment="1" applyProtection="1">
      <alignment horizontal="right" vertical="center" wrapText="1"/>
      <protection locked="0"/>
    </xf>
    <xf numFmtId="164" fontId="4" fillId="2" borderId="6" xfId="2" applyNumberFormat="1" applyFont="1" applyFill="1" applyBorder="1" applyAlignment="1" applyProtection="1">
      <alignment horizontal="right" vertical="center"/>
    </xf>
    <xf numFmtId="164" fontId="4" fillId="3" borderId="2" xfId="2" applyNumberFormat="1" applyFont="1" applyFill="1" applyBorder="1" applyAlignment="1" applyProtection="1">
      <alignment horizontal="right" vertical="center"/>
      <protection locked="0"/>
    </xf>
    <xf numFmtId="164" fontId="4" fillId="3" borderId="3" xfId="2" applyNumberFormat="1" applyFont="1" applyFill="1" applyBorder="1" applyAlignment="1" applyProtection="1">
      <alignment horizontal="right" vertical="center"/>
      <protection locked="0"/>
    </xf>
    <xf numFmtId="49" fontId="4" fillId="0" borderId="5" xfId="3" applyFont="1" applyFill="1" applyBorder="1" applyAlignment="1" applyProtection="1">
      <alignment vertical="center" wrapText="1"/>
    </xf>
    <xf numFmtId="164" fontId="4" fillId="2" borderId="7" xfId="2" applyNumberFormat="1" applyFont="1" applyFill="1" applyBorder="1" applyAlignment="1" applyProtection="1">
      <alignment horizontal="right" vertical="center"/>
    </xf>
    <xf numFmtId="0" fontId="4" fillId="0" borderId="1" xfId="2" applyFont="1" applyBorder="1" applyAlignment="1" applyProtection="1">
      <alignment horizontal="left" vertical="center"/>
    </xf>
    <xf numFmtId="49" fontId="4" fillId="0" borderId="2" xfId="3" applyFont="1" applyFill="1" applyBorder="1" applyAlignment="1" applyProtection="1">
      <alignment horizontal="center" vertical="center" wrapText="1"/>
    </xf>
    <xf numFmtId="49" fontId="4" fillId="0" borderId="3" xfId="3" applyFont="1" applyFill="1" applyBorder="1" applyAlignment="1" applyProtection="1">
      <alignment horizontal="center" vertical="center" wrapText="1"/>
    </xf>
    <xf numFmtId="49" fontId="4" fillId="0" borderId="4" xfId="3" applyFont="1" applyFill="1" applyBorder="1" applyAlignment="1" applyProtection="1">
      <alignment horizontal="center" vertical="center" wrapText="1"/>
    </xf>
    <xf numFmtId="49" fontId="4" fillId="0" borderId="5" xfId="3" applyFont="1" applyFill="1" applyBorder="1" applyAlignment="1" applyProtection="1">
      <alignment horizontal="center" vertical="center" wrapText="1"/>
    </xf>
    <xf numFmtId="49" fontId="4" fillId="0" borderId="7" xfId="3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abSelected="1" zoomScale="115" zoomScaleNormal="115" workbookViewId="0">
      <selection activeCell="G36" sqref="G36"/>
    </sheetView>
  </sheetViews>
  <sheetFormatPr defaultRowHeight="15" x14ac:dyDescent="0.25"/>
  <cols>
    <col min="1" max="1" width="37.140625" customWidth="1"/>
  </cols>
  <sheetData>
    <row r="1" spans="1:37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x14ac:dyDescent="0.25">
      <c r="A3" s="24"/>
      <c r="B3" s="24"/>
      <c r="C3" s="24"/>
      <c r="D3" s="24"/>
      <c r="E3" s="24"/>
      <c r="F3" s="24"/>
      <c r="G3" s="24"/>
      <c r="H3" s="24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77.25" customHeight="1" x14ac:dyDescent="0.25">
      <c r="A4" s="25" t="s">
        <v>2</v>
      </c>
      <c r="B4" s="25" t="s">
        <v>3</v>
      </c>
      <c r="C4" s="25" t="s">
        <v>4</v>
      </c>
      <c r="D4" s="25"/>
      <c r="E4" s="25"/>
      <c r="F4" s="25"/>
      <c r="G4" s="25"/>
      <c r="H4" s="25"/>
      <c r="I4" s="26"/>
      <c r="J4" s="27" t="s">
        <v>5</v>
      </c>
      <c r="K4" s="25"/>
      <c r="L4" s="25"/>
      <c r="M4" s="25"/>
      <c r="N4" s="25"/>
      <c r="O4" s="25"/>
      <c r="P4" s="26"/>
      <c r="Q4" s="27" t="s">
        <v>6</v>
      </c>
      <c r="R4" s="25"/>
      <c r="S4" s="25"/>
      <c r="T4" s="25"/>
      <c r="U4" s="25"/>
      <c r="V4" s="25"/>
      <c r="W4" s="26"/>
      <c r="X4" s="27" t="s">
        <v>7</v>
      </c>
      <c r="Y4" s="25"/>
      <c r="Z4" s="25"/>
      <c r="AA4" s="25"/>
      <c r="AB4" s="25"/>
      <c r="AC4" s="25"/>
      <c r="AD4" s="26"/>
      <c r="AE4" s="27" t="s">
        <v>8</v>
      </c>
      <c r="AF4" s="25"/>
      <c r="AG4" s="25"/>
      <c r="AH4" s="25"/>
      <c r="AI4" s="25"/>
      <c r="AJ4" s="25"/>
      <c r="AK4" s="26"/>
    </row>
    <row r="5" spans="1:37" ht="15" customHeight="1" x14ac:dyDescent="0.25">
      <c r="A5" s="25"/>
      <c r="B5" s="25"/>
      <c r="C5" s="25" t="s">
        <v>9</v>
      </c>
      <c r="D5" s="25" t="s">
        <v>10</v>
      </c>
      <c r="E5" s="25"/>
      <c r="F5" s="25"/>
      <c r="G5" s="25"/>
      <c r="H5" s="25"/>
      <c r="I5" s="26"/>
      <c r="J5" s="27" t="s">
        <v>9</v>
      </c>
      <c r="K5" s="25" t="s">
        <v>10</v>
      </c>
      <c r="L5" s="25"/>
      <c r="M5" s="25"/>
      <c r="N5" s="25"/>
      <c r="O5" s="25"/>
      <c r="P5" s="26"/>
      <c r="Q5" s="27" t="s">
        <v>9</v>
      </c>
      <c r="R5" s="25" t="s">
        <v>10</v>
      </c>
      <c r="S5" s="25"/>
      <c r="T5" s="25"/>
      <c r="U5" s="25"/>
      <c r="V5" s="25"/>
      <c r="W5" s="26"/>
      <c r="X5" s="27" t="s">
        <v>9</v>
      </c>
      <c r="Y5" s="25" t="s">
        <v>10</v>
      </c>
      <c r="Z5" s="25"/>
      <c r="AA5" s="25"/>
      <c r="AB5" s="25"/>
      <c r="AC5" s="25"/>
      <c r="AD5" s="26"/>
      <c r="AE5" s="27" t="s">
        <v>9</v>
      </c>
      <c r="AF5" s="25" t="s">
        <v>10</v>
      </c>
      <c r="AG5" s="25"/>
      <c r="AH5" s="25"/>
      <c r="AI5" s="25"/>
      <c r="AJ5" s="25"/>
      <c r="AK5" s="26"/>
    </row>
    <row r="6" spans="1:37" x14ac:dyDescent="0.25">
      <c r="A6" s="25"/>
      <c r="B6" s="25"/>
      <c r="C6" s="28"/>
      <c r="D6" s="9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10" t="s">
        <v>16</v>
      </c>
      <c r="J6" s="29"/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10" t="s">
        <v>16</v>
      </c>
      <c r="Q6" s="29"/>
      <c r="R6" s="9" t="s">
        <v>11</v>
      </c>
      <c r="S6" s="9" t="s">
        <v>12</v>
      </c>
      <c r="T6" s="9" t="s">
        <v>13</v>
      </c>
      <c r="U6" s="9" t="s">
        <v>14</v>
      </c>
      <c r="V6" s="9" t="s">
        <v>15</v>
      </c>
      <c r="W6" s="10" t="s">
        <v>16</v>
      </c>
      <c r="X6" s="29"/>
      <c r="Y6" s="9" t="s">
        <v>11</v>
      </c>
      <c r="Z6" s="9" t="s">
        <v>12</v>
      </c>
      <c r="AA6" s="9" t="s">
        <v>13</v>
      </c>
      <c r="AB6" s="9" t="s">
        <v>14</v>
      </c>
      <c r="AC6" s="9" t="s">
        <v>15</v>
      </c>
      <c r="AD6" s="10" t="s">
        <v>16</v>
      </c>
      <c r="AE6" s="29"/>
      <c r="AF6" s="9" t="s">
        <v>11</v>
      </c>
      <c r="AG6" s="9" t="s">
        <v>12</v>
      </c>
      <c r="AH6" s="9" t="s">
        <v>13</v>
      </c>
      <c r="AI6" s="9" t="s">
        <v>14</v>
      </c>
      <c r="AJ6" s="9" t="s">
        <v>15</v>
      </c>
      <c r="AK6" s="10" t="s">
        <v>16</v>
      </c>
    </row>
    <row r="7" spans="1:37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12">
        <v>22</v>
      </c>
      <c r="P7" s="12">
        <v>23</v>
      </c>
      <c r="Q7" s="12">
        <v>31</v>
      </c>
      <c r="R7" s="12">
        <v>32</v>
      </c>
      <c r="S7" s="12">
        <v>33</v>
      </c>
      <c r="T7" s="12">
        <v>34</v>
      </c>
      <c r="U7" s="12">
        <v>35</v>
      </c>
      <c r="V7" s="12">
        <v>36</v>
      </c>
      <c r="W7" s="12">
        <v>37</v>
      </c>
      <c r="X7" s="12">
        <v>45</v>
      </c>
      <c r="Y7" s="12">
        <v>46</v>
      </c>
      <c r="Z7" s="12">
        <v>47</v>
      </c>
      <c r="AA7" s="12">
        <v>48</v>
      </c>
      <c r="AB7" s="12">
        <v>49</v>
      </c>
      <c r="AC7" s="12">
        <v>50</v>
      </c>
      <c r="AD7" s="12">
        <v>51</v>
      </c>
      <c r="AE7" s="12">
        <v>59</v>
      </c>
      <c r="AF7" s="12">
        <v>60</v>
      </c>
      <c r="AG7" s="12">
        <v>61</v>
      </c>
      <c r="AH7" s="12">
        <v>62</v>
      </c>
      <c r="AI7" s="12">
        <v>63</v>
      </c>
      <c r="AJ7" s="12">
        <v>64</v>
      </c>
      <c r="AK7" s="12">
        <v>65</v>
      </c>
    </row>
    <row r="8" spans="1:37" ht="20.25" customHeight="1" x14ac:dyDescent="0.25">
      <c r="A8" s="13" t="s">
        <v>17</v>
      </c>
      <c r="B8" s="11">
        <v>100</v>
      </c>
      <c r="C8" s="14">
        <f>SUM(C9:C15)</f>
        <v>0</v>
      </c>
      <c r="D8" s="14">
        <f t="shared" ref="D8:AK8" si="0">SUM(D9:D15)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5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5">
        <f t="shared" si="0"/>
        <v>0</v>
      </c>
      <c r="Q8" s="14">
        <f t="shared" si="0"/>
        <v>0</v>
      </c>
      <c r="R8" s="14">
        <f t="shared" si="0"/>
        <v>0</v>
      </c>
      <c r="S8" s="14">
        <f t="shared" si="0"/>
        <v>0</v>
      </c>
      <c r="T8" s="14">
        <f t="shared" si="0"/>
        <v>0</v>
      </c>
      <c r="U8" s="14">
        <f t="shared" si="0"/>
        <v>0</v>
      </c>
      <c r="V8" s="14">
        <f t="shared" si="0"/>
        <v>0</v>
      </c>
      <c r="W8" s="15">
        <f t="shared" si="0"/>
        <v>0</v>
      </c>
      <c r="X8" s="14">
        <f t="shared" si="0"/>
        <v>0</v>
      </c>
      <c r="Y8" s="14">
        <f t="shared" si="0"/>
        <v>0</v>
      </c>
      <c r="Z8" s="14">
        <f t="shared" si="0"/>
        <v>0</v>
      </c>
      <c r="AA8" s="14">
        <f t="shared" si="0"/>
        <v>0</v>
      </c>
      <c r="AB8" s="14">
        <f t="shared" si="0"/>
        <v>0</v>
      </c>
      <c r="AC8" s="14">
        <f t="shared" si="0"/>
        <v>0</v>
      </c>
      <c r="AD8" s="15">
        <f t="shared" si="0"/>
        <v>0</v>
      </c>
      <c r="AE8" s="14">
        <f t="shared" si="0"/>
        <v>0</v>
      </c>
      <c r="AF8" s="14">
        <f t="shared" si="0"/>
        <v>0</v>
      </c>
      <c r="AG8" s="14">
        <f t="shared" si="0"/>
        <v>0</v>
      </c>
      <c r="AH8" s="14">
        <f t="shared" si="0"/>
        <v>0</v>
      </c>
      <c r="AI8" s="14">
        <f t="shared" si="0"/>
        <v>0</v>
      </c>
      <c r="AJ8" s="14">
        <f t="shared" si="0"/>
        <v>0</v>
      </c>
      <c r="AK8" s="15">
        <f t="shared" si="0"/>
        <v>0</v>
      </c>
    </row>
    <row r="9" spans="1:37" ht="20.25" customHeight="1" x14ac:dyDescent="0.25">
      <c r="A9" s="13" t="s">
        <v>18</v>
      </c>
      <c r="B9" s="11">
        <v>111</v>
      </c>
      <c r="C9" s="16">
        <f>SUM(D9:I9)</f>
        <v>0</v>
      </c>
      <c r="D9" s="17"/>
      <c r="E9" s="17"/>
      <c r="F9" s="17"/>
      <c r="G9" s="17"/>
      <c r="H9" s="17"/>
      <c r="I9" s="18"/>
      <c r="J9" s="16">
        <f>SUM(K9:P9)</f>
        <v>0</v>
      </c>
      <c r="K9" s="17"/>
      <c r="L9" s="17"/>
      <c r="M9" s="17"/>
      <c r="N9" s="17"/>
      <c r="O9" s="17"/>
      <c r="P9" s="18"/>
      <c r="Q9" s="16">
        <f>SUM(R9:W9)</f>
        <v>0</v>
      </c>
      <c r="R9" s="17"/>
      <c r="S9" s="17"/>
      <c r="T9" s="17"/>
      <c r="U9" s="17"/>
      <c r="V9" s="17"/>
      <c r="W9" s="18"/>
      <c r="X9" s="16">
        <f>SUM(Y9:AD9)</f>
        <v>0</v>
      </c>
      <c r="Y9" s="17"/>
      <c r="Z9" s="17"/>
      <c r="AA9" s="17"/>
      <c r="AB9" s="17"/>
      <c r="AC9" s="17"/>
      <c r="AD9" s="18"/>
      <c r="AE9" s="16">
        <f>SUM(AF9:AK9)</f>
        <v>0</v>
      </c>
      <c r="AF9" s="16">
        <f t="shared" ref="AF9:AK15" si="1">R9+K9+D9</f>
        <v>0</v>
      </c>
      <c r="AG9" s="16">
        <f t="shared" si="1"/>
        <v>0</v>
      </c>
      <c r="AH9" s="16">
        <f t="shared" si="1"/>
        <v>0</v>
      </c>
      <c r="AI9" s="16">
        <f t="shared" si="1"/>
        <v>0</v>
      </c>
      <c r="AJ9" s="16">
        <f t="shared" si="1"/>
        <v>0</v>
      </c>
      <c r="AK9" s="19">
        <f t="shared" si="1"/>
        <v>0</v>
      </c>
    </row>
    <row r="10" spans="1:37" ht="20.25" customHeight="1" x14ac:dyDescent="0.25">
      <c r="A10" s="13" t="s">
        <v>19</v>
      </c>
      <c r="B10" s="11">
        <v>121</v>
      </c>
      <c r="C10" s="16">
        <f t="shared" ref="C10:C15" si="2">SUM(D10:I10)</f>
        <v>0</v>
      </c>
      <c r="D10" s="17"/>
      <c r="E10" s="17"/>
      <c r="F10" s="17"/>
      <c r="G10" s="17"/>
      <c r="H10" s="17"/>
      <c r="I10" s="18"/>
      <c r="J10" s="16">
        <f t="shared" ref="J10:J15" si="3">SUM(K10:P10)</f>
        <v>0</v>
      </c>
      <c r="K10" s="17"/>
      <c r="L10" s="17"/>
      <c r="M10" s="17"/>
      <c r="N10" s="17"/>
      <c r="O10" s="17"/>
      <c r="P10" s="18"/>
      <c r="Q10" s="16">
        <f t="shared" ref="Q10:Q15" si="4">SUM(R10:W10)</f>
        <v>0</v>
      </c>
      <c r="R10" s="17"/>
      <c r="S10" s="17"/>
      <c r="T10" s="17"/>
      <c r="U10" s="17"/>
      <c r="V10" s="17"/>
      <c r="W10" s="18"/>
      <c r="X10" s="16">
        <f t="shared" ref="X10:X15" si="5">SUM(Y10:AD10)</f>
        <v>0</v>
      </c>
      <c r="Y10" s="17"/>
      <c r="Z10" s="17"/>
      <c r="AA10" s="17"/>
      <c r="AB10" s="17"/>
      <c r="AC10" s="17"/>
      <c r="AD10" s="18"/>
      <c r="AE10" s="16">
        <f t="shared" ref="AE10:AE15" si="6">SUM(AF10:AK10)</f>
        <v>0</v>
      </c>
      <c r="AF10" s="16">
        <f t="shared" si="1"/>
        <v>0</v>
      </c>
      <c r="AG10" s="16">
        <f t="shared" si="1"/>
        <v>0</v>
      </c>
      <c r="AH10" s="16">
        <f t="shared" si="1"/>
        <v>0</v>
      </c>
      <c r="AI10" s="16">
        <f t="shared" si="1"/>
        <v>0</v>
      </c>
      <c r="AJ10" s="16">
        <f t="shared" si="1"/>
        <v>0</v>
      </c>
      <c r="AK10" s="19">
        <f t="shared" si="1"/>
        <v>0</v>
      </c>
    </row>
    <row r="11" spans="1:37" ht="20.25" customHeight="1" x14ac:dyDescent="0.25">
      <c r="A11" s="13" t="s">
        <v>20</v>
      </c>
      <c r="B11" s="11">
        <v>131</v>
      </c>
      <c r="C11" s="16">
        <f t="shared" si="2"/>
        <v>0</v>
      </c>
      <c r="D11" s="17"/>
      <c r="E11" s="17"/>
      <c r="F11" s="17"/>
      <c r="G11" s="17"/>
      <c r="H11" s="17"/>
      <c r="I11" s="18"/>
      <c r="J11" s="16">
        <f t="shared" si="3"/>
        <v>0</v>
      </c>
      <c r="K11" s="17"/>
      <c r="L11" s="17"/>
      <c r="M11" s="17"/>
      <c r="N11" s="17"/>
      <c r="O11" s="17"/>
      <c r="P11" s="18"/>
      <c r="Q11" s="16">
        <f t="shared" si="4"/>
        <v>0</v>
      </c>
      <c r="R11" s="17"/>
      <c r="S11" s="17"/>
      <c r="T11" s="17"/>
      <c r="U11" s="17"/>
      <c r="V11" s="17"/>
      <c r="W11" s="18"/>
      <c r="X11" s="16">
        <f t="shared" si="5"/>
        <v>0</v>
      </c>
      <c r="Y11" s="17"/>
      <c r="Z11" s="17"/>
      <c r="AA11" s="17"/>
      <c r="AB11" s="17"/>
      <c r="AC11" s="17"/>
      <c r="AD11" s="18"/>
      <c r="AE11" s="16">
        <f t="shared" si="6"/>
        <v>0</v>
      </c>
      <c r="AF11" s="16">
        <f t="shared" si="1"/>
        <v>0</v>
      </c>
      <c r="AG11" s="16">
        <f t="shared" si="1"/>
        <v>0</v>
      </c>
      <c r="AH11" s="16">
        <f t="shared" si="1"/>
        <v>0</v>
      </c>
      <c r="AI11" s="16">
        <f t="shared" si="1"/>
        <v>0</v>
      </c>
      <c r="AJ11" s="16">
        <f t="shared" si="1"/>
        <v>0</v>
      </c>
      <c r="AK11" s="19">
        <f t="shared" si="1"/>
        <v>0</v>
      </c>
    </row>
    <row r="12" spans="1:37" ht="20.25" customHeight="1" x14ac:dyDescent="0.25">
      <c r="A12" s="13" t="s">
        <v>21</v>
      </c>
      <c r="B12" s="11">
        <v>141</v>
      </c>
      <c r="C12" s="16">
        <f t="shared" si="2"/>
        <v>0</v>
      </c>
      <c r="D12" s="17"/>
      <c r="E12" s="17"/>
      <c r="F12" s="17"/>
      <c r="G12" s="17"/>
      <c r="H12" s="17"/>
      <c r="I12" s="18"/>
      <c r="J12" s="16">
        <f t="shared" si="3"/>
        <v>0</v>
      </c>
      <c r="K12" s="17"/>
      <c r="L12" s="17"/>
      <c r="M12" s="17"/>
      <c r="N12" s="17"/>
      <c r="O12" s="17"/>
      <c r="P12" s="18"/>
      <c r="Q12" s="16">
        <f t="shared" si="4"/>
        <v>0</v>
      </c>
      <c r="R12" s="17"/>
      <c r="S12" s="17"/>
      <c r="T12" s="17"/>
      <c r="U12" s="17"/>
      <c r="V12" s="17"/>
      <c r="W12" s="18"/>
      <c r="X12" s="16">
        <f t="shared" si="5"/>
        <v>0</v>
      </c>
      <c r="Y12" s="17"/>
      <c r="Z12" s="17"/>
      <c r="AA12" s="17"/>
      <c r="AB12" s="17"/>
      <c r="AC12" s="17"/>
      <c r="AD12" s="18"/>
      <c r="AE12" s="16">
        <f t="shared" si="6"/>
        <v>0</v>
      </c>
      <c r="AF12" s="16">
        <f t="shared" si="1"/>
        <v>0</v>
      </c>
      <c r="AG12" s="16">
        <f t="shared" si="1"/>
        <v>0</v>
      </c>
      <c r="AH12" s="16">
        <f t="shared" si="1"/>
        <v>0</v>
      </c>
      <c r="AI12" s="16">
        <f t="shared" si="1"/>
        <v>0</v>
      </c>
      <c r="AJ12" s="16">
        <f t="shared" si="1"/>
        <v>0</v>
      </c>
      <c r="AK12" s="19">
        <f t="shared" si="1"/>
        <v>0</v>
      </c>
    </row>
    <row r="13" spans="1:37" ht="20.25" customHeight="1" x14ac:dyDescent="0.25">
      <c r="A13" s="13" t="s">
        <v>22</v>
      </c>
      <c r="B13" s="11">
        <v>151</v>
      </c>
      <c r="C13" s="16">
        <f t="shared" si="2"/>
        <v>0</v>
      </c>
      <c r="D13" s="17"/>
      <c r="E13" s="17"/>
      <c r="F13" s="17"/>
      <c r="G13" s="17"/>
      <c r="H13" s="17"/>
      <c r="I13" s="18"/>
      <c r="J13" s="16">
        <f t="shared" si="3"/>
        <v>0</v>
      </c>
      <c r="K13" s="17"/>
      <c r="L13" s="17"/>
      <c r="M13" s="17"/>
      <c r="N13" s="17"/>
      <c r="O13" s="17"/>
      <c r="P13" s="18"/>
      <c r="Q13" s="16">
        <f t="shared" si="4"/>
        <v>0</v>
      </c>
      <c r="R13" s="17"/>
      <c r="S13" s="17"/>
      <c r="T13" s="17"/>
      <c r="U13" s="17"/>
      <c r="V13" s="17"/>
      <c r="W13" s="18"/>
      <c r="X13" s="16">
        <f t="shared" si="5"/>
        <v>0</v>
      </c>
      <c r="Y13" s="17"/>
      <c r="Z13" s="17"/>
      <c r="AA13" s="17"/>
      <c r="AB13" s="17"/>
      <c r="AC13" s="17"/>
      <c r="AD13" s="18"/>
      <c r="AE13" s="16">
        <f t="shared" si="6"/>
        <v>0</v>
      </c>
      <c r="AF13" s="16">
        <f t="shared" si="1"/>
        <v>0</v>
      </c>
      <c r="AG13" s="16">
        <f t="shared" si="1"/>
        <v>0</v>
      </c>
      <c r="AH13" s="16">
        <f t="shared" si="1"/>
        <v>0</v>
      </c>
      <c r="AI13" s="16">
        <f t="shared" si="1"/>
        <v>0</v>
      </c>
      <c r="AJ13" s="16">
        <f t="shared" si="1"/>
        <v>0</v>
      </c>
      <c r="AK13" s="19">
        <f t="shared" si="1"/>
        <v>0</v>
      </c>
    </row>
    <row r="14" spans="1:37" ht="20.25" customHeight="1" x14ac:dyDescent="0.25">
      <c r="A14" s="13" t="s">
        <v>23</v>
      </c>
      <c r="B14" s="11">
        <v>161</v>
      </c>
      <c r="C14" s="16">
        <f t="shared" si="2"/>
        <v>0</v>
      </c>
      <c r="D14" s="17"/>
      <c r="E14" s="17"/>
      <c r="F14" s="17"/>
      <c r="G14" s="17"/>
      <c r="H14" s="17"/>
      <c r="I14" s="18"/>
      <c r="J14" s="16">
        <f t="shared" si="3"/>
        <v>0</v>
      </c>
      <c r="K14" s="17"/>
      <c r="L14" s="17"/>
      <c r="M14" s="17"/>
      <c r="N14" s="17"/>
      <c r="O14" s="17"/>
      <c r="P14" s="18"/>
      <c r="Q14" s="16">
        <f t="shared" si="4"/>
        <v>0</v>
      </c>
      <c r="R14" s="17"/>
      <c r="S14" s="17"/>
      <c r="T14" s="17"/>
      <c r="U14" s="17"/>
      <c r="V14" s="17"/>
      <c r="W14" s="18"/>
      <c r="X14" s="16">
        <f t="shared" si="5"/>
        <v>0</v>
      </c>
      <c r="Y14" s="17"/>
      <c r="Z14" s="17"/>
      <c r="AA14" s="17"/>
      <c r="AB14" s="17"/>
      <c r="AC14" s="17"/>
      <c r="AD14" s="18"/>
      <c r="AE14" s="16">
        <f t="shared" si="6"/>
        <v>0</v>
      </c>
      <c r="AF14" s="16">
        <f t="shared" si="1"/>
        <v>0</v>
      </c>
      <c r="AG14" s="16">
        <f t="shared" si="1"/>
        <v>0</v>
      </c>
      <c r="AH14" s="16">
        <f t="shared" si="1"/>
        <v>0</v>
      </c>
      <c r="AI14" s="16">
        <f t="shared" si="1"/>
        <v>0</v>
      </c>
      <c r="AJ14" s="16">
        <f t="shared" si="1"/>
        <v>0</v>
      </c>
      <c r="AK14" s="19">
        <f t="shared" si="1"/>
        <v>0</v>
      </c>
    </row>
    <row r="15" spans="1:37" ht="20.25" customHeight="1" x14ac:dyDescent="0.25">
      <c r="A15" s="13" t="s">
        <v>24</v>
      </c>
      <c r="B15" s="11">
        <v>171</v>
      </c>
      <c r="C15" s="16">
        <f t="shared" si="2"/>
        <v>0</v>
      </c>
      <c r="D15" s="17"/>
      <c r="E15" s="17"/>
      <c r="F15" s="17"/>
      <c r="G15" s="17"/>
      <c r="H15" s="17"/>
      <c r="I15" s="18"/>
      <c r="J15" s="16">
        <f t="shared" si="3"/>
        <v>0</v>
      </c>
      <c r="K15" s="17"/>
      <c r="L15" s="17"/>
      <c r="M15" s="17"/>
      <c r="N15" s="17"/>
      <c r="O15" s="17"/>
      <c r="P15" s="18"/>
      <c r="Q15" s="16">
        <f t="shared" si="4"/>
        <v>0</v>
      </c>
      <c r="R15" s="17"/>
      <c r="S15" s="17"/>
      <c r="T15" s="17"/>
      <c r="U15" s="17"/>
      <c r="V15" s="17"/>
      <c r="W15" s="18"/>
      <c r="X15" s="16">
        <f t="shared" si="5"/>
        <v>0</v>
      </c>
      <c r="Y15" s="17"/>
      <c r="Z15" s="17"/>
      <c r="AA15" s="17"/>
      <c r="AB15" s="17"/>
      <c r="AC15" s="17"/>
      <c r="AD15" s="18"/>
      <c r="AE15" s="16">
        <f t="shared" si="6"/>
        <v>0</v>
      </c>
      <c r="AF15" s="16">
        <f t="shared" si="1"/>
        <v>0</v>
      </c>
      <c r="AG15" s="16">
        <f t="shared" si="1"/>
        <v>0</v>
      </c>
      <c r="AH15" s="16">
        <f t="shared" si="1"/>
        <v>0</v>
      </c>
      <c r="AI15" s="16">
        <f t="shared" si="1"/>
        <v>0</v>
      </c>
      <c r="AJ15" s="16">
        <f t="shared" si="1"/>
        <v>0</v>
      </c>
      <c r="AK15" s="19">
        <f t="shared" si="1"/>
        <v>0</v>
      </c>
    </row>
    <row r="16" spans="1:37" ht="20.25" customHeight="1" x14ac:dyDescent="0.25">
      <c r="A16" s="13" t="s">
        <v>25</v>
      </c>
      <c r="B16" s="11">
        <v>200</v>
      </c>
      <c r="C16" s="14">
        <f t="shared" ref="C16:AK16" si="7">SUM(C17:C23)</f>
        <v>0</v>
      </c>
      <c r="D16" s="14">
        <f t="shared" si="7"/>
        <v>0</v>
      </c>
      <c r="E16" s="14">
        <f t="shared" si="7"/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5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7"/>
        <v>0</v>
      </c>
      <c r="O16" s="14">
        <f t="shared" si="7"/>
        <v>0</v>
      </c>
      <c r="P16" s="15">
        <f t="shared" si="7"/>
        <v>0</v>
      </c>
      <c r="Q16" s="14">
        <f t="shared" si="7"/>
        <v>0</v>
      </c>
      <c r="R16" s="14">
        <f t="shared" si="7"/>
        <v>0</v>
      </c>
      <c r="S16" s="14">
        <f t="shared" si="7"/>
        <v>0</v>
      </c>
      <c r="T16" s="14">
        <f t="shared" si="7"/>
        <v>0</v>
      </c>
      <c r="U16" s="14">
        <f t="shared" si="7"/>
        <v>0</v>
      </c>
      <c r="V16" s="14">
        <f t="shared" si="7"/>
        <v>0</v>
      </c>
      <c r="W16" s="15">
        <f t="shared" si="7"/>
        <v>0</v>
      </c>
      <c r="X16" s="14">
        <f t="shared" si="7"/>
        <v>0</v>
      </c>
      <c r="Y16" s="14">
        <f t="shared" si="7"/>
        <v>0</v>
      </c>
      <c r="Z16" s="14">
        <f t="shared" si="7"/>
        <v>0</v>
      </c>
      <c r="AA16" s="14">
        <f t="shared" si="7"/>
        <v>0</v>
      </c>
      <c r="AB16" s="14">
        <f t="shared" si="7"/>
        <v>0</v>
      </c>
      <c r="AC16" s="14">
        <f t="shared" si="7"/>
        <v>0</v>
      </c>
      <c r="AD16" s="15">
        <f t="shared" si="7"/>
        <v>0</v>
      </c>
      <c r="AE16" s="14">
        <f t="shared" si="7"/>
        <v>0</v>
      </c>
      <c r="AF16" s="14">
        <f t="shared" si="7"/>
        <v>0</v>
      </c>
      <c r="AG16" s="14">
        <f t="shared" si="7"/>
        <v>0</v>
      </c>
      <c r="AH16" s="14">
        <f t="shared" si="7"/>
        <v>0</v>
      </c>
      <c r="AI16" s="14">
        <f t="shared" si="7"/>
        <v>0</v>
      </c>
      <c r="AJ16" s="14">
        <f t="shared" si="7"/>
        <v>0</v>
      </c>
      <c r="AK16" s="15">
        <f t="shared" si="7"/>
        <v>0</v>
      </c>
    </row>
    <row r="17" spans="1:37" ht="20.25" customHeight="1" x14ac:dyDescent="0.25">
      <c r="A17" s="13" t="s">
        <v>18</v>
      </c>
      <c r="B17" s="11">
        <v>211</v>
      </c>
      <c r="C17" s="16">
        <f>SUM(D17:I17)</f>
        <v>0</v>
      </c>
      <c r="D17" s="17"/>
      <c r="E17" s="17"/>
      <c r="F17" s="17"/>
      <c r="G17" s="17"/>
      <c r="H17" s="17"/>
      <c r="I17" s="18"/>
      <c r="J17" s="16">
        <f>SUM(K17:P17)</f>
        <v>0</v>
      </c>
      <c r="K17" s="17"/>
      <c r="L17" s="17"/>
      <c r="M17" s="17"/>
      <c r="N17" s="17"/>
      <c r="O17" s="17"/>
      <c r="P17" s="18"/>
      <c r="Q17" s="16">
        <f>SUM(R17:W17)</f>
        <v>0</v>
      </c>
      <c r="R17" s="17"/>
      <c r="S17" s="17"/>
      <c r="T17" s="17"/>
      <c r="U17" s="17"/>
      <c r="V17" s="17"/>
      <c r="W17" s="18"/>
      <c r="X17" s="16">
        <f>SUM(Y17:AD17)</f>
        <v>0</v>
      </c>
      <c r="Y17" s="17"/>
      <c r="Z17" s="17"/>
      <c r="AA17" s="17"/>
      <c r="AB17" s="17"/>
      <c r="AC17" s="17"/>
      <c r="AD17" s="18"/>
      <c r="AE17" s="16">
        <f>SUM(AF17:AK17)</f>
        <v>0</v>
      </c>
      <c r="AF17" s="16">
        <f t="shared" ref="AF17:AK23" si="8">R17+K17+D17</f>
        <v>0</v>
      </c>
      <c r="AG17" s="16">
        <f t="shared" si="8"/>
        <v>0</v>
      </c>
      <c r="AH17" s="16">
        <f t="shared" si="8"/>
        <v>0</v>
      </c>
      <c r="AI17" s="16">
        <f t="shared" si="8"/>
        <v>0</v>
      </c>
      <c r="AJ17" s="16">
        <f t="shared" si="8"/>
        <v>0</v>
      </c>
      <c r="AK17" s="19">
        <f t="shared" si="8"/>
        <v>0</v>
      </c>
    </row>
    <row r="18" spans="1:37" ht="20.25" customHeight="1" x14ac:dyDescent="0.25">
      <c r="A18" s="13" t="s">
        <v>19</v>
      </c>
      <c r="B18" s="11">
        <v>221</v>
      </c>
      <c r="C18" s="16">
        <f t="shared" ref="C18:C23" si="9">SUM(D18:I18)</f>
        <v>0</v>
      </c>
      <c r="D18" s="17"/>
      <c r="E18" s="17"/>
      <c r="F18" s="17"/>
      <c r="G18" s="17"/>
      <c r="H18" s="17"/>
      <c r="I18" s="18"/>
      <c r="J18" s="16">
        <f t="shared" ref="J18:J23" si="10">SUM(K18:P18)</f>
        <v>0</v>
      </c>
      <c r="K18" s="17"/>
      <c r="L18" s="17"/>
      <c r="M18" s="17"/>
      <c r="N18" s="17"/>
      <c r="O18" s="17"/>
      <c r="P18" s="18"/>
      <c r="Q18" s="16">
        <f t="shared" ref="Q18:Q23" si="11">SUM(R18:W18)</f>
        <v>0</v>
      </c>
      <c r="R18" s="17"/>
      <c r="S18" s="17"/>
      <c r="T18" s="17"/>
      <c r="U18" s="17"/>
      <c r="V18" s="17"/>
      <c r="W18" s="18"/>
      <c r="X18" s="16">
        <f t="shared" ref="X18:X23" si="12">SUM(Y18:AD18)</f>
        <v>0</v>
      </c>
      <c r="Y18" s="17"/>
      <c r="Z18" s="17"/>
      <c r="AA18" s="17"/>
      <c r="AB18" s="17"/>
      <c r="AC18" s="17"/>
      <c r="AD18" s="18"/>
      <c r="AE18" s="16">
        <f t="shared" ref="AE18:AE23" si="13">SUM(AF18:AK18)</f>
        <v>0</v>
      </c>
      <c r="AF18" s="16">
        <f t="shared" si="8"/>
        <v>0</v>
      </c>
      <c r="AG18" s="16">
        <f t="shared" si="8"/>
        <v>0</v>
      </c>
      <c r="AH18" s="16">
        <f t="shared" si="8"/>
        <v>0</v>
      </c>
      <c r="AI18" s="16">
        <f t="shared" si="8"/>
        <v>0</v>
      </c>
      <c r="AJ18" s="16">
        <f t="shared" si="8"/>
        <v>0</v>
      </c>
      <c r="AK18" s="19">
        <f t="shared" si="8"/>
        <v>0</v>
      </c>
    </row>
    <row r="19" spans="1:37" ht="20.25" customHeight="1" x14ac:dyDescent="0.25">
      <c r="A19" s="13" t="s">
        <v>20</v>
      </c>
      <c r="B19" s="11">
        <v>231</v>
      </c>
      <c r="C19" s="16">
        <f t="shared" si="9"/>
        <v>0</v>
      </c>
      <c r="D19" s="17"/>
      <c r="E19" s="17"/>
      <c r="F19" s="17"/>
      <c r="G19" s="17"/>
      <c r="H19" s="17"/>
      <c r="I19" s="18"/>
      <c r="J19" s="16">
        <f t="shared" si="10"/>
        <v>0</v>
      </c>
      <c r="K19" s="17"/>
      <c r="L19" s="17"/>
      <c r="M19" s="17"/>
      <c r="N19" s="17"/>
      <c r="O19" s="17"/>
      <c r="P19" s="18"/>
      <c r="Q19" s="16">
        <f t="shared" si="11"/>
        <v>0</v>
      </c>
      <c r="R19" s="17"/>
      <c r="S19" s="17"/>
      <c r="T19" s="17"/>
      <c r="U19" s="17"/>
      <c r="V19" s="17"/>
      <c r="W19" s="18"/>
      <c r="X19" s="16">
        <f t="shared" si="12"/>
        <v>0</v>
      </c>
      <c r="Y19" s="17"/>
      <c r="Z19" s="17"/>
      <c r="AA19" s="17"/>
      <c r="AB19" s="17"/>
      <c r="AC19" s="17"/>
      <c r="AD19" s="18"/>
      <c r="AE19" s="16">
        <f t="shared" si="13"/>
        <v>0</v>
      </c>
      <c r="AF19" s="16">
        <f t="shared" si="8"/>
        <v>0</v>
      </c>
      <c r="AG19" s="16">
        <f t="shared" si="8"/>
        <v>0</v>
      </c>
      <c r="AH19" s="16">
        <f t="shared" si="8"/>
        <v>0</v>
      </c>
      <c r="AI19" s="16">
        <f t="shared" si="8"/>
        <v>0</v>
      </c>
      <c r="AJ19" s="16">
        <f t="shared" si="8"/>
        <v>0</v>
      </c>
      <c r="AK19" s="19">
        <f t="shared" si="8"/>
        <v>0</v>
      </c>
    </row>
    <row r="20" spans="1:37" ht="20.25" customHeight="1" x14ac:dyDescent="0.25">
      <c r="A20" s="13" t="s">
        <v>21</v>
      </c>
      <c r="B20" s="11">
        <v>241</v>
      </c>
      <c r="C20" s="16">
        <f t="shared" si="9"/>
        <v>0</v>
      </c>
      <c r="D20" s="17"/>
      <c r="E20" s="17"/>
      <c r="F20" s="17"/>
      <c r="G20" s="17"/>
      <c r="H20" s="17"/>
      <c r="I20" s="18"/>
      <c r="J20" s="16">
        <f t="shared" si="10"/>
        <v>0</v>
      </c>
      <c r="K20" s="17"/>
      <c r="L20" s="17"/>
      <c r="M20" s="17"/>
      <c r="N20" s="17"/>
      <c r="O20" s="17"/>
      <c r="P20" s="18"/>
      <c r="Q20" s="16">
        <f t="shared" si="11"/>
        <v>0</v>
      </c>
      <c r="R20" s="17"/>
      <c r="S20" s="17"/>
      <c r="T20" s="17"/>
      <c r="U20" s="17"/>
      <c r="V20" s="17"/>
      <c r="W20" s="18"/>
      <c r="X20" s="16">
        <f t="shared" si="12"/>
        <v>0</v>
      </c>
      <c r="Y20" s="17"/>
      <c r="Z20" s="17"/>
      <c r="AA20" s="17"/>
      <c r="AB20" s="17"/>
      <c r="AC20" s="17"/>
      <c r="AD20" s="18"/>
      <c r="AE20" s="16">
        <f t="shared" si="13"/>
        <v>0</v>
      </c>
      <c r="AF20" s="16">
        <f t="shared" si="8"/>
        <v>0</v>
      </c>
      <c r="AG20" s="16">
        <f t="shared" si="8"/>
        <v>0</v>
      </c>
      <c r="AH20" s="16">
        <f t="shared" si="8"/>
        <v>0</v>
      </c>
      <c r="AI20" s="16">
        <f t="shared" si="8"/>
        <v>0</v>
      </c>
      <c r="AJ20" s="16">
        <f t="shared" si="8"/>
        <v>0</v>
      </c>
      <c r="AK20" s="19">
        <f t="shared" si="8"/>
        <v>0</v>
      </c>
    </row>
    <row r="21" spans="1:37" ht="20.25" customHeight="1" x14ac:dyDescent="0.25">
      <c r="A21" s="13" t="s">
        <v>22</v>
      </c>
      <c r="B21" s="11">
        <v>251</v>
      </c>
      <c r="C21" s="16">
        <f t="shared" si="9"/>
        <v>0</v>
      </c>
      <c r="D21" s="17"/>
      <c r="E21" s="17"/>
      <c r="F21" s="17"/>
      <c r="G21" s="17"/>
      <c r="H21" s="17"/>
      <c r="I21" s="18"/>
      <c r="J21" s="16">
        <f t="shared" si="10"/>
        <v>0</v>
      </c>
      <c r="K21" s="17"/>
      <c r="L21" s="17"/>
      <c r="M21" s="17"/>
      <c r="N21" s="17"/>
      <c r="O21" s="17"/>
      <c r="P21" s="18"/>
      <c r="Q21" s="16">
        <f t="shared" si="11"/>
        <v>0</v>
      </c>
      <c r="R21" s="17"/>
      <c r="S21" s="17"/>
      <c r="T21" s="17"/>
      <c r="U21" s="17"/>
      <c r="V21" s="17"/>
      <c r="W21" s="18"/>
      <c r="X21" s="16">
        <f t="shared" si="12"/>
        <v>0</v>
      </c>
      <c r="Y21" s="17"/>
      <c r="Z21" s="17"/>
      <c r="AA21" s="17"/>
      <c r="AB21" s="17"/>
      <c r="AC21" s="17"/>
      <c r="AD21" s="18"/>
      <c r="AE21" s="16">
        <f t="shared" si="13"/>
        <v>0</v>
      </c>
      <c r="AF21" s="16">
        <f t="shared" si="8"/>
        <v>0</v>
      </c>
      <c r="AG21" s="16">
        <f t="shared" si="8"/>
        <v>0</v>
      </c>
      <c r="AH21" s="16">
        <f t="shared" si="8"/>
        <v>0</v>
      </c>
      <c r="AI21" s="16">
        <f t="shared" si="8"/>
        <v>0</v>
      </c>
      <c r="AJ21" s="16">
        <f t="shared" si="8"/>
        <v>0</v>
      </c>
      <c r="AK21" s="19">
        <f t="shared" si="8"/>
        <v>0</v>
      </c>
    </row>
    <row r="22" spans="1:37" ht="20.25" customHeight="1" x14ac:dyDescent="0.25">
      <c r="A22" s="13" t="s">
        <v>23</v>
      </c>
      <c r="B22" s="11">
        <v>261</v>
      </c>
      <c r="C22" s="16">
        <f t="shared" si="9"/>
        <v>0</v>
      </c>
      <c r="D22" s="17"/>
      <c r="E22" s="17"/>
      <c r="F22" s="17"/>
      <c r="G22" s="17"/>
      <c r="H22" s="17"/>
      <c r="I22" s="18"/>
      <c r="J22" s="16">
        <f t="shared" si="10"/>
        <v>0</v>
      </c>
      <c r="K22" s="17"/>
      <c r="L22" s="17"/>
      <c r="M22" s="17"/>
      <c r="N22" s="17"/>
      <c r="O22" s="17"/>
      <c r="P22" s="18"/>
      <c r="Q22" s="16">
        <f t="shared" si="11"/>
        <v>0</v>
      </c>
      <c r="R22" s="17"/>
      <c r="S22" s="17"/>
      <c r="T22" s="17"/>
      <c r="U22" s="17"/>
      <c r="V22" s="17"/>
      <c r="W22" s="18"/>
      <c r="X22" s="16">
        <f t="shared" si="12"/>
        <v>0</v>
      </c>
      <c r="Y22" s="17"/>
      <c r="Z22" s="17"/>
      <c r="AA22" s="17"/>
      <c r="AB22" s="17"/>
      <c r="AC22" s="17"/>
      <c r="AD22" s="18"/>
      <c r="AE22" s="16">
        <f t="shared" si="13"/>
        <v>0</v>
      </c>
      <c r="AF22" s="16">
        <f t="shared" si="8"/>
        <v>0</v>
      </c>
      <c r="AG22" s="16">
        <f t="shared" si="8"/>
        <v>0</v>
      </c>
      <c r="AH22" s="16">
        <f t="shared" si="8"/>
        <v>0</v>
      </c>
      <c r="AI22" s="16">
        <f t="shared" si="8"/>
        <v>0</v>
      </c>
      <c r="AJ22" s="16">
        <f t="shared" si="8"/>
        <v>0</v>
      </c>
      <c r="AK22" s="19">
        <f t="shared" si="8"/>
        <v>0</v>
      </c>
    </row>
    <row r="23" spans="1:37" ht="20.25" customHeight="1" x14ac:dyDescent="0.25">
      <c r="A23" s="13" t="s">
        <v>24</v>
      </c>
      <c r="B23" s="11">
        <v>271</v>
      </c>
      <c r="C23" s="16">
        <f t="shared" si="9"/>
        <v>0</v>
      </c>
      <c r="D23" s="17"/>
      <c r="E23" s="17"/>
      <c r="F23" s="17"/>
      <c r="G23" s="17"/>
      <c r="H23" s="17"/>
      <c r="I23" s="18"/>
      <c r="J23" s="16">
        <f t="shared" si="10"/>
        <v>0</v>
      </c>
      <c r="K23" s="17"/>
      <c r="L23" s="17"/>
      <c r="M23" s="17"/>
      <c r="N23" s="17"/>
      <c r="O23" s="17"/>
      <c r="P23" s="18"/>
      <c r="Q23" s="16">
        <f t="shared" si="11"/>
        <v>0</v>
      </c>
      <c r="R23" s="17"/>
      <c r="S23" s="17"/>
      <c r="T23" s="17"/>
      <c r="U23" s="17"/>
      <c r="V23" s="17"/>
      <c r="W23" s="18"/>
      <c r="X23" s="16">
        <f t="shared" si="12"/>
        <v>0</v>
      </c>
      <c r="Y23" s="17"/>
      <c r="Z23" s="17"/>
      <c r="AA23" s="17"/>
      <c r="AB23" s="17"/>
      <c r="AC23" s="17"/>
      <c r="AD23" s="18"/>
      <c r="AE23" s="16">
        <f t="shared" si="13"/>
        <v>0</v>
      </c>
      <c r="AF23" s="16">
        <f t="shared" si="8"/>
        <v>0</v>
      </c>
      <c r="AG23" s="16">
        <f t="shared" si="8"/>
        <v>0</v>
      </c>
      <c r="AH23" s="16">
        <f t="shared" si="8"/>
        <v>0</v>
      </c>
      <c r="AI23" s="16">
        <f t="shared" si="8"/>
        <v>0</v>
      </c>
      <c r="AJ23" s="16">
        <f t="shared" si="8"/>
        <v>0</v>
      </c>
      <c r="AK23" s="19">
        <f t="shared" si="8"/>
        <v>0</v>
      </c>
    </row>
    <row r="24" spans="1:37" ht="20.25" customHeight="1" x14ac:dyDescent="0.25">
      <c r="A24" s="13" t="s">
        <v>26</v>
      </c>
      <c r="B24" s="11">
        <v>300</v>
      </c>
      <c r="C24" s="14">
        <f t="shared" ref="C24:AK24" si="14">SUM(C25:C31)</f>
        <v>72.891999999999996</v>
      </c>
      <c r="D24" s="14">
        <f t="shared" si="14"/>
        <v>0</v>
      </c>
      <c r="E24" s="14">
        <f t="shared" si="14"/>
        <v>0</v>
      </c>
      <c r="F24" s="14">
        <f t="shared" si="14"/>
        <v>55.177</v>
      </c>
      <c r="G24" s="14">
        <f t="shared" si="14"/>
        <v>17.715</v>
      </c>
      <c r="H24" s="14">
        <f t="shared" si="14"/>
        <v>0</v>
      </c>
      <c r="I24" s="15">
        <f t="shared" si="14"/>
        <v>0</v>
      </c>
      <c r="J24" s="14">
        <f t="shared" si="14"/>
        <v>0</v>
      </c>
      <c r="K24" s="14">
        <f t="shared" si="14"/>
        <v>0</v>
      </c>
      <c r="L24" s="14">
        <f t="shared" si="14"/>
        <v>0</v>
      </c>
      <c r="M24" s="14">
        <f t="shared" si="14"/>
        <v>0</v>
      </c>
      <c r="N24" s="14">
        <f t="shared" si="14"/>
        <v>0</v>
      </c>
      <c r="O24" s="14">
        <f t="shared" si="14"/>
        <v>0</v>
      </c>
      <c r="P24" s="15">
        <f t="shared" si="14"/>
        <v>0</v>
      </c>
      <c r="Q24" s="14">
        <f t="shared" si="14"/>
        <v>0</v>
      </c>
      <c r="R24" s="14">
        <f t="shared" si="14"/>
        <v>0</v>
      </c>
      <c r="S24" s="14">
        <f t="shared" si="14"/>
        <v>0</v>
      </c>
      <c r="T24" s="14">
        <f t="shared" si="14"/>
        <v>0</v>
      </c>
      <c r="U24" s="14">
        <f t="shared" si="14"/>
        <v>0</v>
      </c>
      <c r="V24" s="14">
        <f t="shared" si="14"/>
        <v>0</v>
      </c>
      <c r="W24" s="15">
        <f t="shared" si="14"/>
        <v>0</v>
      </c>
      <c r="X24" s="14">
        <f t="shared" si="14"/>
        <v>0</v>
      </c>
      <c r="Y24" s="14">
        <f t="shared" si="14"/>
        <v>0</v>
      </c>
      <c r="Z24" s="14">
        <f t="shared" si="14"/>
        <v>0</v>
      </c>
      <c r="AA24" s="14">
        <f t="shared" si="14"/>
        <v>0</v>
      </c>
      <c r="AB24" s="14">
        <f t="shared" si="14"/>
        <v>0</v>
      </c>
      <c r="AC24" s="14">
        <f t="shared" si="14"/>
        <v>0</v>
      </c>
      <c r="AD24" s="15">
        <f t="shared" si="14"/>
        <v>0</v>
      </c>
      <c r="AE24" s="14">
        <f t="shared" si="14"/>
        <v>72.891999999999996</v>
      </c>
      <c r="AF24" s="14">
        <f t="shared" si="14"/>
        <v>0</v>
      </c>
      <c r="AG24" s="14">
        <f t="shared" si="14"/>
        <v>0</v>
      </c>
      <c r="AH24" s="14">
        <f t="shared" si="14"/>
        <v>55.177</v>
      </c>
      <c r="AI24" s="14">
        <f t="shared" si="14"/>
        <v>17.715</v>
      </c>
      <c r="AJ24" s="14">
        <f t="shared" si="14"/>
        <v>0</v>
      </c>
      <c r="AK24" s="15">
        <f t="shared" si="14"/>
        <v>0</v>
      </c>
    </row>
    <row r="25" spans="1:37" ht="20.25" customHeight="1" x14ac:dyDescent="0.25">
      <c r="A25" s="13" t="s">
        <v>18</v>
      </c>
      <c r="B25" s="11">
        <v>311</v>
      </c>
      <c r="C25" s="16">
        <f>SUM(D25:I25)</f>
        <v>72.891999999999996</v>
      </c>
      <c r="D25" s="17"/>
      <c r="E25" s="17"/>
      <c r="F25" s="17">
        <v>55.177</v>
      </c>
      <c r="G25" s="17">
        <v>17.715</v>
      </c>
      <c r="H25" s="17"/>
      <c r="I25" s="18"/>
      <c r="J25" s="16">
        <f>SUM(K25:P25)</f>
        <v>0</v>
      </c>
      <c r="K25" s="17"/>
      <c r="L25" s="17"/>
      <c r="M25" s="17"/>
      <c r="N25" s="17"/>
      <c r="O25" s="17"/>
      <c r="P25" s="18"/>
      <c r="Q25" s="16">
        <f>SUM(R25:W25)</f>
        <v>0</v>
      </c>
      <c r="R25" s="17"/>
      <c r="S25" s="17"/>
      <c r="T25" s="17"/>
      <c r="U25" s="17"/>
      <c r="V25" s="17"/>
      <c r="W25" s="18"/>
      <c r="X25" s="16">
        <f>SUM(Y25:AD25)</f>
        <v>0</v>
      </c>
      <c r="Y25" s="17"/>
      <c r="Z25" s="17"/>
      <c r="AA25" s="17"/>
      <c r="AB25" s="17"/>
      <c r="AC25" s="17"/>
      <c r="AD25" s="18"/>
      <c r="AE25" s="16">
        <f>SUM(AF25:AK25)</f>
        <v>72.891999999999996</v>
      </c>
      <c r="AF25" s="16">
        <f t="shared" ref="AF25:AK31" si="15">R25+K25+D25</f>
        <v>0</v>
      </c>
      <c r="AG25" s="16">
        <f t="shared" si="15"/>
        <v>0</v>
      </c>
      <c r="AH25" s="16">
        <f t="shared" si="15"/>
        <v>55.177</v>
      </c>
      <c r="AI25" s="16">
        <f t="shared" si="15"/>
        <v>17.715</v>
      </c>
      <c r="AJ25" s="16">
        <f t="shared" si="15"/>
        <v>0</v>
      </c>
      <c r="AK25" s="19">
        <f t="shared" si="15"/>
        <v>0</v>
      </c>
    </row>
    <row r="26" spans="1:37" ht="20.25" customHeight="1" x14ac:dyDescent="0.25">
      <c r="A26" s="13" t="s">
        <v>19</v>
      </c>
      <c r="B26" s="11">
        <v>321</v>
      </c>
      <c r="C26" s="16">
        <f t="shared" ref="C26:C31" si="16">SUM(D26:I26)</f>
        <v>0</v>
      </c>
      <c r="D26" s="17"/>
      <c r="E26" s="17"/>
      <c r="F26" s="17"/>
      <c r="G26" s="17"/>
      <c r="H26" s="17"/>
      <c r="I26" s="18"/>
      <c r="J26" s="16">
        <f t="shared" ref="J26:J31" si="17">SUM(K26:P26)</f>
        <v>0</v>
      </c>
      <c r="K26" s="17"/>
      <c r="L26" s="17"/>
      <c r="M26" s="17"/>
      <c r="N26" s="17"/>
      <c r="O26" s="17"/>
      <c r="P26" s="18"/>
      <c r="Q26" s="16">
        <f t="shared" ref="Q26:Q31" si="18">SUM(R26:W26)</f>
        <v>0</v>
      </c>
      <c r="R26" s="17"/>
      <c r="S26" s="17"/>
      <c r="T26" s="17"/>
      <c r="U26" s="17"/>
      <c r="V26" s="17"/>
      <c r="W26" s="18"/>
      <c r="X26" s="16">
        <f t="shared" ref="X26:X31" si="19">SUM(Y26:AD26)</f>
        <v>0</v>
      </c>
      <c r="Y26" s="17"/>
      <c r="Z26" s="17"/>
      <c r="AA26" s="17"/>
      <c r="AB26" s="17"/>
      <c r="AC26" s="17"/>
      <c r="AD26" s="18"/>
      <c r="AE26" s="16">
        <f t="shared" ref="AE26:AE31" si="20">SUM(AF26:AK26)</f>
        <v>0</v>
      </c>
      <c r="AF26" s="16">
        <f t="shared" si="15"/>
        <v>0</v>
      </c>
      <c r="AG26" s="16">
        <f t="shared" si="15"/>
        <v>0</v>
      </c>
      <c r="AH26" s="16">
        <f t="shared" si="15"/>
        <v>0</v>
      </c>
      <c r="AI26" s="16">
        <f t="shared" si="15"/>
        <v>0</v>
      </c>
      <c r="AJ26" s="16">
        <f t="shared" si="15"/>
        <v>0</v>
      </c>
      <c r="AK26" s="19">
        <f t="shared" si="15"/>
        <v>0</v>
      </c>
    </row>
    <row r="27" spans="1:37" ht="20.25" customHeight="1" x14ac:dyDescent="0.25">
      <c r="A27" s="13" t="s">
        <v>20</v>
      </c>
      <c r="B27" s="11">
        <v>331</v>
      </c>
      <c r="C27" s="16">
        <f t="shared" si="16"/>
        <v>0</v>
      </c>
      <c r="D27" s="17"/>
      <c r="E27" s="17"/>
      <c r="F27" s="17"/>
      <c r="G27" s="17"/>
      <c r="H27" s="17"/>
      <c r="I27" s="18"/>
      <c r="J27" s="16">
        <f t="shared" si="17"/>
        <v>0</v>
      </c>
      <c r="K27" s="17"/>
      <c r="L27" s="17"/>
      <c r="M27" s="17"/>
      <c r="N27" s="17"/>
      <c r="O27" s="17"/>
      <c r="P27" s="18"/>
      <c r="Q27" s="16">
        <f t="shared" si="18"/>
        <v>0</v>
      </c>
      <c r="R27" s="17"/>
      <c r="S27" s="17"/>
      <c r="T27" s="17"/>
      <c r="U27" s="17"/>
      <c r="V27" s="17"/>
      <c r="W27" s="18"/>
      <c r="X27" s="16">
        <f t="shared" si="19"/>
        <v>0</v>
      </c>
      <c r="Y27" s="17"/>
      <c r="Z27" s="17"/>
      <c r="AA27" s="17"/>
      <c r="AB27" s="17"/>
      <c r="AC27" s="17"/>
      <c r="AD27" s="18"/>
      <c r="AE27" s="16">
        <f t="shared" si="20"/>
        <v>0</v>
      </c>
      <c r="AF27" s="16">
        <f t="shared" si="15"/>
        <v>0</v>
      </c>
      <c r="AG27" s="16">
        <f t="shared" si="15"/>
        <v>0</v>
      </c>
      <c r="AH27" s="16">
        <f t="shared" si="15"/>
        <v>0</v>
      </c>
      <c r="AI27" s="16">
        <f t="shared" si="15"/>
        <v>0</v>
      </c>
      <c r="AJ27" s="16">
        <f t="shared" si="15"/>
        <v>0</v>
      </c>
      <c r="AK27" s="19">
        <f t="shared" si="15"/>
        <v>0</v>
      </c>
    </row>
    <row r="28" spans="1:37" ht="20.25" customHeight="1" x14ac:dyDescent="0.25">
      <c r="A28" s="13" t="s">
        <v>21</v>
      </c>
      <c r="B28" s="11">
        <v>341</v>
      </c>
      <c r="C28" s="16">
        <f t="shared" si="16"/>
        <v>0</v>
      </c>
      <c r="D28" s="17"/>
      <c r="E28" s="17"/>
      <c r="F28" s="17"/>
      <c r="G28" s="17"/>
      <c r="H28" s="17"/>
      <c r="I28" s="18"/>
      <c r="J28" s="16">
        <f t="shared" si="17"/>
        <v>0</v>
      </c>
      <c r="K28" s="17"/>
      <c r="L28" s="17"/>
      <c r="M28" s="17"/>
      <c r="N28" s="17"/>
      <c r="O28" s="17"/>
      <c r="P28" s="18"/>
      <c r="Q28" s="16">
        <f t="shared" si="18"/>
        <v>0</v>
      </c>
      <c r="R28" s="17"/>
      <c r="S28" s="17"/>
      <c r="T28" s="17"/>
      <c r="U28" s="17"/>
      <c r="V28" s="17"/>
      <c r="W28" s="18"/>
      <c r="X28" s="16">
        <f t="shared" si="19"/>
        <v>0</v>
      </c>
      <c r="Y28" s="17"/>
      <c r="Z28" s="17"/>
      <c r="AA28" s="17"/>
      <c r="AB28" s="17"/>
      <c r="AC28" s="17"/>
      <c r="AD28" s="18"/>
      <c r="AE28" s="16">
        <f t="shared" si="20"/>
        <v>0</v>
      </c>
      <c r="AF28" s="16">
        <f t="shared" si="15"/>
        <v>0</v>
      </c>
      <c r="AG28" s="16">
        <f t="shared" si="15"/>
        <v>0</v>
      </c>
      <c r="AH28" s="16">
        <f t="shared" si="15"/>
        <v>0</v>
      </c>
      <c r="AI28" s="16">
        <f t="shared" si="15"/>
        <v>0</v>
      </c>
      <c r="AJ28" s="16">
        <f t="shared" si="15"/>
        <v>0</v>
      </c>
      <c r="AK28" s="19">
        <f t="shared" si="15"/>
        <v>0</v>
      </c>
    </row>
    <row r="29" spans="1:37" ht="20.25" customHeight="1" x14ac:dyDescent="0.25">
      <c r="A29" s="13" t="s">
        <v>22</v>
      </c>
      <c r="B29" s="11">
        <v>351</v>
      </c>
      <c r="C29" s="16">
        <f t="shared" si="16"/>
        <v>0</v>
      </c>
      <c r="D29" s="17"/>
      <c r="E29" s="17"/>
      <c r="F29" s="17"/>
      <c r="G29" s="17"/>
      <c r="H29" s="17"/>
      <c r="I29" s="18"/>
      <c r="J29" s="16">
        <f t="shared" si="17"/>
        <v>0</v>
      </c>
      <c r="K29" s="17"/>
      <c r="L29" s="17"/>
      <c r="M29" s="17"/>
      <c r="N29" s="17"/>
      <c r="O29" s="17"/>
      <c r="P29" s="18"/>
      <c r="Q29" s="16">
        <f t="shared" si="18"/>
        <v>0</v>
      </c>
      <c r="R29" s="17"/>
      <c r="S29" s="17"/>
      <c r="T29" s="17"/>
      <c r="U29" s="17"/>
      <c r="V29" s="17"/>
      <c r="W29" s="18"/>
      <c r="X29" s="16">
        <f t="shared" si="19"/>
        <v>0</v>
      </c>
      <c r="Y29" s="17"/>
      <c r="Z29" s="17"/>
      <c r="AA29" s="17"/>
      <c r="AB29" s="17"/>
      <c r="AC29" s="17"/>
      <c r="AD29" s="18"/>
      <c r="AE29" s="16">
        <f t="shared" si="20"/>
        <v>0</v>
      </c>
      <c r="AF29" s="16">
        <f t="shared" si="15"/>
        <v>0</v>
      </c>
      <c r="AG29" s="16">
        <f t="shared" si="15"/>
        <v>0</v>
      </c>
      <c r="AH29" s="16">
        <f t="shared" si="15"/>
        <v>0</v>
      </c>
      <c r="AI29" s="16">
        <f t="shared" si="15"/>
        <v>0</v>
      </c>
      <c r="AJ29" s="16">
        <f t="shared" si="15"/>
        <v>0</v>
      </c>
      <c r="AK29" s="19">
        <f t="shared" si="15"/>
        <v>0</v>
      </c>
    </row>
    <row r="30" spans="1:37" ht="20.25" customHeight="1" x14ac:dyDescent="0.25">
      <c r="A30" s="13" t="s">
        <v>23</v>
      </c>
      <c r="B30" s="11">
        <v>361</v>
      </c>
      <c r="C30" s="16">
        <f t="shared" si="16"/>
        <v>0</v>
      </c>
      <c r="D30" s="17"/>
      <c r="E30" s="17"/>
      <c r="F30" s="17"/>
      <c r="G30" s="17"/>
      <c r="H30" s="17"/>
      <c r="I30" s="18"/>
      <c r="J30" s="16">
        <f t="shared" si="17"/>
        <v>0</v>
      </c>
      <c r="K30" s="17"/>
      <c r="L30" s="17"/>
      <c r="M30" s="17"/>
      <c r="N30" s="17"/>
      <c r="O30" s="17"/>
      <c r="P30" s="18"/>
      <c r="Q30" s="16">
        <f t="shared" si="18"/>
        <v>0</v>
      </c>
      <c r="R30" s="17"/>
      <c r="S30" s="17"/>
      <c r="T30" s="17"/>
      <c r="U30" s="17"/>
      <c r="V30" s="17"/>
      <c r="W30" s="18"/>
      <c r="X30" s="16">
        <f t="shared" si="19"/>
        <v>0</v>
      </c>
      <c r="Y30" s="17"/>
      <c r="Z30" s="17"/>
      <c r="AA30" s="17"/>
      <c r="AB30" s="17"/>
      <c r="AC30" s="17"/>
      <c r="AD30" s="18"/>
      <c r="AE30" s="16">
        <f t="shared" si="20"/>
        <v>0</v>
      </c>
      <c r="AF30" s="16">
        <f t="shared" si="15"/>
        <v>0</v>
      </c>
      <c r="AG30" s="16">
        <f t="shared" si="15"/>
        <v>0</v>
      </c>
      <c r="AH30" s="16">
        <f t="shared" si="15"/>
        <v>0</v>
      </c>
      <c r="AI30" s="16">
        <f t="shared" si="15"/>
        <v>0</v>
      </c>
      <c r="AJ30" s="16">
        <f t="shared" si="15"/>
        <v>0</v>
      </c>
      <c r="AK30" s="19">
        <f t="shared" si="15"/>
        <v>0</v>
      </c>
    </row>
    <row r="31" spans="1:37" ht="20.25" customHeight="1" x14ac:dyDescent="0.25">
      <c r="A31" s="13" t="s">
        <v>24</v>
      </c>
      <c r="B31" s="11">
        <v>371</v>
      </c>
      <c r="C31" s="16">
        <f t="shared" si="16"/>
        <v>0</v>
      </c>
      <c r="D31" s="17"/>
      <c r="E31" s="17"/>
      <c r="F31" s="17"/>
      <c r="G31" s="17"/>
      <c r="H31" s="17"/>
      <c r="I31" s="18"/>
      <c r="J31" s="16">
        <f t="shared" si="17"/>
        <v>0</v>
      </c>
      <c r="K31" s="17"/>
      <c r="L31" s="17"/>
      <c r="M31" s="17"/>
      <c r="N31" s="17"/>
      <c r="O31" s="17"/>
      <c r="P31" s="18"/>
      <c r="Q31" s="16">
        <f t="shared" si="18"/>
        <v>0</v>
      </c>
      <c r="R31" s="17"/>
      <c r="S31" s="17"/>
      <c r="T31" s="17"/>
      <c r="U31" s="17"/>
      <c r="V31" s="17"/>
      <c r="W31" s="18"/>
      <c r="X31" s="16">
        <f t="shared" si="19"/>
        <v>0</v>
      </c>
      <c r="Y31" s="17"/>
      <c r="Z31" s="17"/>
      <c r="AA31" s="17"/>
      <c r="AB31" s="17"/>
      <c r="AC31" s="17"/>
      <c r="AD31" s="18"/>
      <c r="AE31" s="16">
        <f t="shared" si="20"/>
        <v>0</v>
      </c>
      <c r="AF31" s="16">
        <f t="shared" si="15"/>
        <v>0</v>
      </c>
      <c r="AG31" s="16">
        <f t="shared" si="15"/>
        <v>0</v>
      </c>
      <c r="AH31" s="16">
        <f t="shared" si="15"/>
        <v>0</v>
      </c>
      <c r="AI31" s="16">
        <f t="shared" si="15"/>
        <v>0</v>
      </c>
      <c r="AJ31" s="16">
        <f t="shared" si="15"/>
        <v>0</v>
      </c>
      <c r="AK31" s="19">
        <f t="shared" si="15"/>
        <v>0</v>
      </c>
    </row>
    <row r="32" spans="1:37" ht="20.25" customHeight="1" x14ac:dyDescent="0.25">
      <c r="A32" s="13" t="s">
        <v>27</v>
      </c>
      <c r="B32" s="11">
        <v>400</v>
      </c>
      <c r="C32" s="14">
        <f t="shared" ref="C32:AK32" si="21">SUM(C33:C39)</f>
        <v>57.185000000000002</v>
      </c>
      <c r="D32" s="14">
        <f t="shared" si="21"/>
        <v>0</v>
      </c>
      <c r="E32" s="14">
        <f t="shared" si="21"/>
        <v>0</v>
      </c>
      <c r="F32" s="14">
        <f t="shared" si="21"/>
        <v>32.334000000000003</v>
      </c>
      <c r="G32" s="14">
        <f t="shared" si="21"/>
        <v>24.850999999999999</v>
      </c>
      <c r="H32" s="14">
        <f t="shared" si="21"/>
        <v>0</v>
      </c>
      <c r="I32" s="15">
        <f t="shared" si="21"/>
        <v>0</v>
      </c>
      <c r="J32" s="14">
        <f t="shared" si="21"/>
        <v>0</v>
      </c>
      <c r="K32" s="14">
        <f t="shared" si="21"/>
        <v>0</v>
      </c>
      <c r="L32" s="14">
        <f t="shared" si="21"/>
        <v>0</v>
      </c>
      <c r="M32" s="14">
        <f t="shared" si="21"/>
        <v>0</v>
      </c>
      <c r="N32" s="14">
        <f t="shared" si="21"/>
        <v>0</v>
      </c>
      <c r="O32" s="14">
        <f t="shared" si="21"/>
        <v>0</v>
      </c>
      <c r="P32" s="15">
        <f t="shared" si="21"/>
        <v>0</v>
      </c>
      <c r="Q32" s="14">
        <f t="shared" si="21"/>
        <v>0</v>
      </c>
      <c r="R32" s="14">
        <f t="shared" si="21"/>
        <v>0</v>
      </c>
      <c r="S32" s="14">
        <f t="shared" si="21"/>
        <v>0</v>
      </c>
      <c r="T32" s="14">
        <f t="shared" si="21"/>
        <v>0</v>
      </c>
      <c r="U32" s="14">
        <f t="shared" si="21"/>
        <v>0</v>
      </c>
      <c r="V32" s="14">
        <f t="shared" si="21"/>
        <v>0</v>
      </c>
      <c r="W32" s="15">
        <f t="shared" si="21"/>
        <v>0</v>
      </c>
      <c r="X32" s="14">
        <f t="shared" si="21"/>
        <v>0</v>
      </c>
      <c r="Y32" s="14">
        <f t="shared" si="21"/>
        <v>0</v>
      </c>
      <c r="Z32" s="14">
        <f t="shared" si="21"/>
        <v>0</v>
      </c>
      <c r="AA32" s="14">
        <f t="shared" si="21"/>
        <v>0</v>
      </c>
      <c r="AB32" s="14">
        <f t="shared" si="21"/>
        <v>0</v>
      </c>
      <c r="AC32" s="14">
        <f t="shared" si="21"/>
        <v>0</v>
      </c>
      <c r="AD32" s="15">
        <f t="shared" si="21"/>
        <v>0</v>
      </c>
      <c r="AE32" s="14">
        <f t="shared" si="21"/>
        <v>57.185000000000002</v>
      </c>
      <c r="AF32" s="14">
        <f t="shared" si="21"/>
        <v>0</v>
      </c>
      <c r="AG32" s="14">
        <f t="shared" si="21"/>
        <v>0</v>
      </c>
      <c r="AH32" s="14">
        <f t="shared" si="21"/>
        <v>32.334000000000003</v>
      </c>
      <c r="AI32" s="14">
        <f t="shared" si="21"/>
        <v>24.850999999999999</v>
      </c>
      <c r="AJ32" s="14">
        <f t="shared" si="21"/>
        <v>0</v>
      </c>
      <c r="AK32" s="15">
        <f t="shared" si="21"/>
        <v>0</v>
      </c>
    </row>
    <row r="33" spans="1:37" ht="20.25" customHeight="1" x14ac:dyDescent="0.25">
      <c r="A33" s="13" t="s">
        <v>18</v>
      </c>
      <c r="B33" s="11">
        <v>411</v>
      </c>
      <c r="C33" s="16">
        <f>SUM(D33:I33)</f>
        <v>46.684000000000005</v>
      </c>
      <c r="D33" s="17"/>
      <c r="E33" s="17"/>
      <c r="F33" s="17">
        <v>32.334000000000003</v>
      </c>
      <c r="G33" s="17">
        <v>14.35</v>
      </c>
      <c r="H33" s="17"/>
      <c r="I33" s="18"/>
      <c r="J33" s="16">
        <f>SUM(K33:P33)</f>
        <v>0</v>
      </c>
      <c r="K33" s="17"/>
      <c r="L33" s="17"/>
      <c r="M33" s="17"/>
      <c r="N33" s="17"/>
      <c r="O33" s="17"/>
      <c r="P33" s="18"/>
      <c r="Q33" s="16">
        <f>SUM(R33:W33)</f>
        <v>0</v>
      </c>
      <c r="R33" s="17"/>
      <c r="S33" s="17"/>
      <c r="T33" s="17"/>
      <c r="U33" s="17"/>
      <c r="V33" s="17"/>
      <c r="W33" s="18"/>
      <c r="X33" s="16">
        <f>SUM(Y33:AD33)</f>
        <v>0</v>
      </c>
      <c r="Y33" s="17"/>
      <c r="Z33" s="17"/>
      <c r="AA33" s="17"/>
      <c r="AB33" s="17"/>
      <c r="AC33" s="17"/>
      <c r="AD33" s="18"/>
      <c r="AE33" s="16">
        <f>SUM(AF33:AK33)</f>
        <v>46.684000000000005</v>
      </c>
      <c r="AF33" s="16">
        <f t="shared" ref="AF33:AK40" si="22">R33+K33+D33</f>
        <v>0</v>
      </c>
      <c r="AG33" s="16">
        <f t="shared" si="22"/>
        <v>0</v>
      </c>
      <c r="AH33" s="16">
        <f t="shared" si="22"/>
        <v>32.334000000000003</v>
      </c>
      <c r="AI33" s="16">
        <f t="shared" si="22"/>
        <v>14.35</v>
      </c>
      <c r="AJ33" s="16">
        <f t="shared" si="22"/>
        <v>0</v>
      </c>
      <c r="AK33" s="19">
        <f t="shared" si="22"/>
        <v>0</v>
      </c>
    </row>
    <row r="34" spans="1:37" ht="20.25" customHeight="1" x14ac:dyDescent="0.25">
      <c r="A34" s="13" t="s">
        <v>19</v>
      </c>
      <c r="B34" s="11">
        <v>421</v>
      </c>
      <c r="C34" s="16">
        <f t="shared" ref="C34:C40" si="23">SUM(D34:I34)</f>
        <v>0</v>
      </c>
      <c r="D34" s="17"/>
      <c r="E34" s="17"/>
      <c r="F34" s="17"/>
      <c r="G34" s="17"/>
      <c r="H34" s="17"/>
      <c r="I34" s="18"/>
      <c r="J34" s="16">
        <f t="shared" ref="J34:J40" si="24">SUM(K34:P34)</f>
        <v>0</v>
      </c>
      <c r="K34" s="17"/>
      <c r="L34" s="17"/>
      <c r="M34" s="17"/>
      <c r="N34" s="17"/>
      <c r="O34" s="17"/>
      <c r="P34" s="18"/>
      <c r="Q34" s="16">
        <f t="shared" ref="Q34:Q40" si="25">SUM(R34:W34)</f>
        <v>0</v>
      </c>
      <c r="R34" s="17"/>
      <c r="S34" s="17"/>
      <c r="T34" s="17"/>
      <c r="U34" s="17"/>
      <c r="V34" s="17"/>
      <c r="W34" s="18"/>
      <c r="X34" s="16">
        <f t="shared" ref="X34:X40" si="26">SUM(Y34:AD34)</f>
        <v>0</v>
      </c>
      <c r="Y34" s="17"/>
      <c r="Z34" s="17"/>
      <c r="AA34" s="17"/>
      <c r="AB34" s="17"/>
      <c r="AC34" s="17"/>
      <c r="AD34" s="18"/>
      <c r="AE34" s="16">
        <f t="shared" ref="AE34:AE40" si="27">SUM(AF34:AK34)</f>
        <v>0</v>
      </c>
      <c r="AF34" s="16">
        <f t="shared" si="22"/>
        <v>0</v>
      </c>
      <c r="AG34" s="16">
        <f t="shared" si="22"/>
        <v>0</v>
      </c>
      <c r="AH34" s="16">
        <f t="shared" si="22"/>
        <v>0</v>
      </c>
      <c r="AI34" s="16">
        <f t="shared" si="22"/>
        <v>0</v>
      </c>
      <c r="AJ34" s="16">
        <f t="shared" si="22"/>
        <v>0</v>
      </c>
      <c r="AK34" s="19">
        <f t="shared" si="22"/>
        <v>0</v>
      </c>
    </row>
    <row r="35" spans="1:37" ht="20.25" customHeight="1" x14ac:dyDescent="0.25">
      <c r="A35" s="13" t="s">
        <v>20</v>
      </c>
      <c r="B35" s="11">
        <v>431</v>
      </c>
      <c r="C35" s="16">
        <f t="shared" si="23"/>
        <v>0</v>
      </c>
      <c r="D35" s="17"/>
      <c r="E35" s="17"/>
      <c r="F35" s="17"/>
      <c r="G35" s="17"/>
      <c r="H35" s="17"/>
      <c r="I35" s="18"/>
      <c r="J35" s="16">
        <f t="shared" si="24"/>
        <v>0</v>
      </c>
      <c r="K35" s="17"/>
      <c r="L35" s="17"/>
      <c r="M35" s="17"/>
      <c r="N35" s="17"/>
      <c r="O35" s="17"/>
      <c r="P35" s="18"/>
      <c r="Q35" s="16">
        <f t="shared" si="25"/>
        <v>0</v>
      </c>
      <c r="R35" s="17"/>
      <c r="S35" s="17"/>
      <c r="T35" s="17"/>
      <c r="U35" s="17"/>
      <c r="V35" s="17"/>
      <c r="W35" s="18"/>
      <c r="X35" s="16">
        <f t="shared" si="26"/>
        <v>0</v>
      </c>
      <c r="Y35" s="17"/>
      <c r="Z35" s="17"/>
      <c r="AA35" s="17"/>
      <c r="AB35" s="17"/>
      <c r="AC35" s="17"/>
      <c r="AD35" s="18"/>
      <c r="AE35" s="16">
        <f t="shared" si="27"/>
        <v>0</v>
      </c>
      <c r="AF35" s="16">
        <f t="shared" si="22"/>
        <v>0</v>
      </c>
      <c r="AG35" s="16">
        <f t="shared" si="22"/>
        <v>0</v>
      </c>
      <c r="AH35" s="16">
        <f t="shared" si="22"/>
        <v>0</v>
      </c>
      <c r="AI35" s="16">
        <f t="shared" si="22"/>
        <v>0</v>
      </c>
      <c r="AJ35" s="16">
        <f t="shared" si="22"/>
        <v>0</v>
      </c>
      <c r="AK35" s="19">
        <f t="shared" si="22"/>
        <v>0</v>
      </c>
    </row>
    <row r="36" spans="1:37" ht="20.25" customHeight="1" x14ac:dyDescent="0.25">
      <c r="A36" s="13" t="s">
        <v>21</v>
      </c>
      <c r="B36" s="11">
        <v>441</v>
      </c>
      <c r="C36" s="16">
        <f t="shared" si="23"/>
        <v>8.5009999999999994</v>
      </c>
      <c r="D36" s="17"/>
      <c r="E36" s="17"/>
      <c r="F36" s="17"/>
      <c r="G36" s="17">
        <v>8.5009999999999994</v>
      </c>
      <c r="H36" s="17"/>
      <c r="I36" s="18"/>
      <c r="J36" s="16">
        <f t="shared" si="24"/>
        <v>0</v>
      </c>
      <c r="K36" s="17"/>
      <c r="L36" s="17"/>
      <c r="M36" s="17"/>
      <c r="N36" s="17"/>
      <c r="O36" s="17"/>
      <c r="P36" s="18"/>
      <c r="Q36" s="16">
        <f t="shared" si="25"/>
        <v>0</v>
      </c>
      <c r="R36" s="17"/>
      <c r="S36" s="17"/>
      <c r="T36" s="17"/>
      <c r="U36" s="17"/>
      <c r="V36" s="17"/>
      <c r="W36" s="18"/>
      <c r="X36" s="16">
        <f t="shared" si="26"/>
        <v>0</v>
      </c>
      <c r="Y36" s="17"/>
      <c r="Z36" s="17"/>
      <c r="AA36" s="17"/>
      <c r="AB36" s="17"/>
      <c r="AC36" s="17"/>
      <c r="AD36" s="18"/>
      <c r="AE36" s="16">
        <f t="shared" si="27"/>
        <v>8.5009999999999994</v>
      </c>
      <c r="AF36" s="16">
        <f t="shared" si="22"/>
        <v>0</v>
      </c>
      <c r="AG36" s="16">
        <f t="shared" si="22"/>
        <v>0</v>
      </c>
      <c r="AH36" s="16">
        <f t="shared" si="22"/>
        <v>0</v>
      </c>
      <c r="AI36" s="16">
        <f t="shared" si="22"/>
        <v>8.5009999999999994</v>
      </c>
      <c r="AJ36" s="16">
        <f t="shared" si="22"/>
        <v>0</v>
      </c>
      <c r="AK36" s="19">
        <f t="shared" si="22"/>
        <v>0</v>
      </c>
    </row>
    <row r="37" spans="1:37" ht="20.25" customHeight="1" x14ac:dyDescent="0.25">
      <c r="A37" s="13" t="s">
        <v>22</v>
      </c>
      <c r="B37" s="11">
        <v>451</v>
      </c>
      <c r="C37" s="16">
        <f t="shared" si="23"/>
        <v>0</v>
      </c>
      <c r="D37" s="17"/>
      <c r="E37" s="17"/>
      <c r="F37" s="17"/>
      <c r="G37" s="17"/>
      <c r="H37" s="17"/>
      <c r="I37" s="18"/>
      <c r="J37" s="16">
        <f t="shared" si="24"/>
        <v>0</v>
      </c>
      <c r="K37" s="17"/>
      <c r="L37" s="17"/>
      <c r="M37" s="17"/>
      <c r="N37" s="17"/>
      <c r="O37" s="17"/>
      <c r="P37" s="18"/>
      <c r="Q37" s="16">
        <f t="shared" si="25"/>
        <v>0</v>
      </c>
      <c r="R37" s="17"/>
      <c r="S37" s="17"/>
      <c r="T37" s="17"/>
      <c r="U37" s="17"/>
      <c r="V37" s="17"/>
      <c r="W37" s="18"/>
      <c r="X37" s="16">
        <f t="shared" si="26"/>
        <v>0</v>
      </c>
      <c r="Y37" s="17"/>
      <c r="Z37" s="17"/>
      <c r="AA37" s="17"/>
      <c r="AB37" s="17"/>
      <c r="AC37" s="17"/>
      <c r="AD37" s="18"/>
      <c r="AE37" s="16">
        <f t="shared" si="27"/>
        <v>0</v>
      </c>
      <c r="AF37" s="16">
        <f t="shared" si="22"/>
        <v>0</v>
      </c>
      <c r="AG37" s="16">
        <f t="shared" si="22"/>
        <v>0</v>
      </c>
      <c r="AH37" s="16">
        <f t="shared" si="22"/>
        <v>0</v>
      </c>
      <c r="AI37" s="16">
        <f t="shared" si="22"/>
        <v>0</v>
      </c>
      <c r="AJ37" s="16">
        <f t="shared" si="22"/>
        <v>0</v>
      </c>
      <c r="AK37" s="19">
        <f t="shared" si="22"/>
        <v>0</v>
      </c>
    </row>
    <row r="38" spans="1:37" ht="20.25" customHeight="1" x14ac:dyDescent="0.25">
      <c r="A38" s="13" t="s">
        <v>23</v>
      </c>
      <c r="B38" s="11">
        <v>461</v>
      </c>
      <c r="C38" s="16">
        <f t="shared" si="23"/>
        <v>2</v>
      </c>
      <c r="D38" s="17"/>
      <c r="E38" s="17"/>
      <c r="F38" s="17"/>
      <c r="G38" s="17">
        <v>2</v>
      </c>
      <c r="H38" s="17"/>
      <c r="I38" s="18"/>
      <c r="J38" s="16">
        <f t="shared" si="24"/>
        <v>0</v>
      </c>
      <c r="K38" s="17"/>
      <c r="L38" s="17"/>
      <c r="M38" s="17"/>
      <c r="N38" s="17"/>
      <c r="O38" s="17"/>
      <c r="P38" s="18"/>
      <c r="Q38" s="16">
        <f t="shared" si="25"/>
        <v>0</v>
      </c>
      <c r="R38" s="17"/>
      <c r="S38" s="17"/>
      <c r="T38" s="17"/>
      <c r="U38" s="17"/>
      <c r="V38" s="17"/>
      <c r="W38" s="18"/>
      <c r="X38" s="16">
        <f t="shared" si="26"/>
        <v>0</v>
      </c>
      <c r="Y38" s="17"/>
      <c r="Z38" s="17"/>
      <c r="AA38" s="17"/>
      <c r="AB38" s="17"/>
      <c r="AC38" s="17"/>
      <c r="AD38" s="18"/>
      <c r="AE38" s="16">
        <f t="shared" si="27"/>
        <v>2</v>
      </c>
      <c r="AF38" s="16">
        <f t="shared" si="22"/>
        <v>0</v>
      </c>
      <c r="AG38" s="16">
        <f t="shared" si="22"/>
        <v>0</v>
      </c>
      <c r="AH38" s="16">
        <f t="shared" si="22"/>
        <v>0</v>
      </c>
      <c r="AI38" s="16">
        <f t="shared" si="22"/>
        <v>2</v>
      </c>
      <c r="AJ38" s="16">
        <f t="shared" si="22"/>
        <v>0</v>
      </c>
      <c r="AK38" s="19">
        <f t="shared" si="22"/>
        <v>0</v>
      </c>
    </row>
    <row r="39" spans="1:37" ht="20.25" customHeight="1" x14ac:dyDescent="0.25">
      <c r="A39" s="13" t="s">
        <v>24</v>
      </c>
      <c r="B39" s="11">
        <v>471</v>
      </c>
      <c r="C39" s="16">
        <f t="shared" si="23"/>
        <v>0</v>
      </c>
      <c r="D39" s="17"/>
      <c r="E39" s="17"/>
      <c r="F39" s="17"/>
      <c r="G39" s="17"/>
      <c r="H39" s="17"/>
      <c r="I39" s="18"/>
      <c r="J39" s="16">
        <f t="shared" si="24"/>
        <v>0</v>
      </c>
      <c r="K39" s="17"/>
      <c r="L39" s="17"/>
      <c r="M39" s="17"/>
      <c r="N39" s="17"/>
      <c r="O39" s="17"/>
      <c r="P39" s="18"/>
      <c r="Q39" s="16">
        <f t="shared" si="25"/>
        <v>0</v>
      </c>
      <c r="R39" s="17"/>
      <c r="S39" s="17"/>
      <c r="T39" s="17"/>
      <c r="U39" s="17"/>
      <c r="V39" s="17"/>
      <c r="W39" s="18"/>
      <c r="X39" s="16">
        <f t="shared" si="26"/>
        <v>0</v>
      </c>
      <c r="Y39" s="17"/>
      <c r="Z39" s="17"/>
      <c r="AA39" s="17"/>
      <c r="AB39" s="17"/>
      <c r="AC39" s="17"/>
      <c r="AD39" s="18"/>
      <c r="AE39" s="16">
        <f t="shared" si="27"/>
        <v>0</v>
      </c>
      <c r="AF39" s="16">
        <f t="shared" si="22"/>
        <v>0</v>
      </c>
      <c r="AG39" s="16">
        <f t="shared" si="22"/>
        <v>0</v>
      </c>
      <c r="AH39" s="16">
        <f t="shared" si="22"/>
        <v>0</v>
      </c>
      <c r="AI39" s="16">
        <f t="shared" si="22"/>
        <v>0</v>
      </c>
      <c r="AJ39" s="16">
        <f t="shared" si="22"/>
        <v>0</v>
      </c>
      <c r="AK39" s="19">
        <f t="shared" si="22"/>
        <v>0</v>
      </c>
    </row>
    <row r="40" spans="1:37" ht="20.25" customHeight="1" x14ac:dyDescent="0.25">
      <c r="A40" s="13" t="s">
        <v>28</v>
      </c>
      <c r="B40" s="11">
        <v>500</v>
      </c>
      <c r="C40" s="16">
        <f t="shared" si="23"/>
        <v>0</v>
      </c>
      <c r="D40" s="20"/>
      <c r="E40" s="20"/>
      <c r="F40" s="20"/>
      <c r="G40" s="20"/>
      <c r="H40" s="20"/>
      <c r="I40" s="21"/>
      <c r="J40" s="16">
        <f t="shared" si="24"/>
        <v>0</v>
      </c>
      <c r="K40" s="20"/>
      <c r="L40" s="20"/>
      <c r="M40" s="20"/>
      <c r="N40" s="20"/>
      <c r="O40" s="20"/>
      <c r="P40" s="21"/>
      <c r="Q40" s="16">
        <f t="shared" si="25"/>
        <v>0</v>
      </c>
      <c r="R40" s="20"/>
      <c r="S40" s="20"/>
      <c r="T40" s="20"/>
      <c r="U40" s="20"/>
      <c r="V40" s="20"/>
      <c r="W40" s="21"/>
      <c r="X40" s="16">
        <f t="shared" si="26"/>
        <v>0</v>
      </c>
      <c r="Y40" s="20"/>
      <c r="Z40" s="20"/>
      <c r="AA40" s="20"/>
      <c r="AB40" s="20"/>
      <c r="AC40" s="20"/>
      <c r="AD40" s="21"/>
      <c r="AE40" s="16">
        <f t="shared" si="27"/>
        <v>0</v>
      </c>
      <c r="AF40" s="16">
        <f t="shared" si="22"/>
        <v>0</v>
      </c>
      <c r="AG40" s="16">
        <f t="shared" si="22"/>
        <v>0</v>
      </c>
      <c r="AH40" s="16">
        <f t="shared" si="22"/>
        <v>0</v>
      </c>
      <c r="AI40" s="16">
        <f t="shared" si="22"/>
        <v>0</v>
      </c>
      <c r="AJ40" s="16">
        <f t="shared" si="22"/>
        <v>0</v>
      </c>
      <c r="AK40" s="19">
        <f t="shared" si="22"/>
        <v>0</v>
      </c>
    </row>
    <row r="41" spans="1:37" ht="20.25" customHeight="1" x14ac:dyDescent="0.25">
      <c r="A41" s="22" t="s">
        <v>29</v>
      </c>
      <c r="B41" s="9">
        <v>600</v>
      </c>
      <c r="C41" s="16">
        <f>SUM(C9:C15)+SUM(C17:C23)+SUM(C25:C31)+SUM(C33:C39)</f>
        <v>130.077</v>
      </c>
      <c r="D41" s="16">
        <f t="shared" ref="D41:AK41" si="28">SUM(D9:D15)+SUM(D17:D23)+SUM(D25:D31)+SUM(D33:D39)</f>
        <v>0</v>
      </c>
      <c r="E41" s="16">
        <f t="shared" si="28"/>
        <v>0</v>
      </c>
      <c r="F41" s="16">
        <f t="shared" si="28"/>
        <v>87.510999999999996</v>
      </c>
      <c r="G41" s="16">
        <f t="shared" si="28"/>
        <v>42.566000000000003</v>
      </c>
      <c r="H41" s="16">
        <f t="shared" si="28"/>
        <v>0</v>
      </c>
      <c r="I41" s="19">
        <f t="shared" si="28"/>
        <v>0</v>
      </c>
      <c r="J41" s="23">
        <f t="shared" si="28"/>
        <v>0</v>
      </c>
      <c r="K41" s="16">
        <f t="shared" si="28"/>
        <v>0</v>
      </c>
      <c r="L41" s="16">
        <f t="shared" si="28"/>
        <v>0</v>
      </c>
      <c r="M41" s="16">
        <f t="shared" si="28"/>
        <v>0</v>
      </c>
      <c r="N41" s="16">
        <f t="shared" si="28"/>
        <v>0</v>
      </c>
      <c r="O41" s="16">
        <f t="shared" si="28"/>
        <v>0</v>
      </c>
      <c r="P41" s="19">
        <f t="shared" si="28"/>
        <v>0</v>
      </c>
      <c r="Q41" s="23">
        <f t="shared" si="28"/>
        <v>0</v>
      </c>
      <c r="R41" s="16">
        <f t="shared" si="28"/>
        <v>0</v>
      </c>
      <c r="S41" s="16">
        <f t="shared" si="28"/>
        <v>0</v>
      </c>
      <c r="T41" s="16">
        <f t="shared" si="28"/>
        <v>0</v>
      </c>
      <c r="U41" s="16">
        <f t="shared" si="28"/>
        <v>0</v>
      </c>
      <c r="V41" s="16">
        <f t="shared" si="28"/>
        <v>0</v>
      </c>
      <c r="W41" s="19">
        <f t="shared" si="28"/>
        <v>0</v>
      </c>
      <c r="X41" s="23">
        <f t="shared" si="28"/>
        <v>0</v>
      </c>
      <c r="Y41" s="16">
        <f t="shared" si="28"/>
        <v>0</v>
      </c>
      <c r="Z41" s="16">
        <f t="shared" si="28"/>
        <v>0</v>
      </c>
      <c r="AA41" s="16">
        <f t="shared" si="28"/>
        <v>0</v>
      </c>
      <c r="AB41" s="16">
        <f t="shared" si="28"/>
        <v>0</v>
      </c>
      <c r="AC41" s="16">
        <f t="shared" si="28"/>
        <v>0</v>
      </c>
      <c r="AD41" s="19">
        <f t="shared" si="28"/>
        <v>0</v>
      </c>
      <c r="AE41" s="23">
        <f t="shared" si="28"/>
        <v>130.077</v>
      </c>
      <c r="AF41" s="16">
        <f t="shared" si="28"/>
        <v>0</v>
      </c>
      <c r="AG41" s="16">
        <f t="shared" si="28"/>
        <v>0</v>
      </c>
      <c r="AH41" s="16">
        <f t="shared" si="28"/>
        <v>87.510999999999996</v>
      </c>
      <c r="AI41" s="16">
        <f t="shared" si="28"/>
        <v>42.566000000000003</v>
      </c>
      <c r="AJ41" s="16">
        <f t="shared" si="28"/>
        <v>0</v>
      </c>
      <c r="AK41" s="19">
        <f t="shared" si="28"/>
        <v>0</v>
      </c>
    </row>
  </sheetData>
  <mergeCells count="18">
    <mergeCell ref="AF5:AK5"/>
    <mergeCell ref="Q5:Q6"/>
    <mergeCell ref="R5:W5"/>
    <mergeCell ref="X5:X6"/>
    <mergeCell ref="X4:AD4"/>
    <mergeCell ref="AE4:AK4"/>
    <mergeCell ref="Q4:W4"/>
    <mergeCell ref="Y5:AD5"/>
    <mergeCell ref="AE5:AE6"/>
    <mergeCell ref="A3:H3"/>
    <mergeCell ref="A4:A6"/>
    <mergeCell ref="B4:B6"/>
    <mergeCell ref="C4:I4"/>
    <mergeCell ref="J4:P4"/>
    <mergeCell ref="C5:C6"/>
    <mergeCell ref="D5:I5"/>
    <mergeCell ref="J5:J6"/>
    <mergeCell ref="K5:P5"/>
  </mergeCells>
  <dataValidations count="1">
    <dataValidation type="decimal" allowBlank="1" showErrorMessage="1" errorTitle="Ошибка" error="Допускается ввод только действительных чисел!" sqref="C8:AK41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Мелькович</dc:creator>
  <cp:lastModifiedBy>Зайцев Денис Иванович</cp:lastModifiedBy>
  <dcterms:created xsi:type="dcterms:W3CDTF">2018-03-01T09:26:02Z</dcterms:created>
  <dcterms:modified xsi:type="dcterms:W3CDTF">2019-09-04T05:16:57Z</dcterms:modified>
</cp:coreProperties>
</file>