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8770" windowHeight="12360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C32" i="1" l="1"/>
  <c r="C41" i="1"/>
  <c r="Q16" i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<sst xmlns="http://schemas.openxmlformats.org/spreadsheetml/2006/main" count="83" uniqueCount="30">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</sst>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0" fontId="4" fillId="0" borderId="1" xfId="2" applyFont="1" applyBorder="1" applyAlignment="1" applyProtection="1">
      <alignment horizontal="lef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19" zoomScale="115" zoomScaleNormal="115" workbookViewId="0">
      <selection activeCell="C41" sqref="C41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4"/>
      <c r="B3" s="24"/>
      <c r="C3" s="24"/>
      <c r="D3" s="24"/>
      <c r="E3" s="24"/>
      <c r="F3" s="24"/>
      <c r="G3" s="24"/>
      <c r="H3" s="24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45" customHeight="1" x14ac:dyDescent="0.25">
      <c r="A4" s="25" t="s">
        <v>2</v>
      </c>
      <c r="B4" s="25" t="s">
        <v>3</v>
      </c>
      <c r="C4" s="25" t="s">
        <v>4</v>
      </c>
      <c r="D4" s="25"/>
      <c r="E4" s="25"/>
      <c r="F4" s="25"/>
      <c r="G4" s="25"/>
      <c r="H4" s="25"/>
      <c r="I4" s="26"/>
      <c r="J4" s="27" t="s">
        <v>5</v>
      </c>
      <c r="K4" s="25"/>
      <c r="L4" s="25"/>
      <c r="M4" s="25"/>
      <c r="N4" s="25"/>
      <c r="O4" s="25"/>
      <c r="P4" s="26"/>
      <c r="Q4" s="27" t="s">
        <v>6</v>
      </c>
      <c r="R4" s="25"/>
      <c r="S4" s="25"/>
      <c r="T4" s="25"/>
      <c r="U4" s="25"/>
      <c r="V4" s="25"/>
      <c r="W4" s="26"/>
      <c r="X4" s="27" t="s">
        <v>7</v>
      </c>
      <c r="Y4" s="25"/>
      <c r="Z4" s="25"/>
      <c r="AA4" s="25"/>
      <c r="AB4" s="25"/>
      <c r="AC4" s="25"/>
      <c r="AD4" s="26"/>
      <c r="AE4" s="27" t="s">
        <v>8</v>
      </c>
      <c r="AF4" s="25"/>
      <c r="AG4" s="25"/>
      <c r="AH4" s="25"/>
      <c r="AI4" s="25"/>
      <c r="AJ4" s="25"/>
      <c r="AK4" s="26"/>
    </row>
    <row r="5" spans="1:37" ht="15" customHeight="1" x14ac:dyDescent="0.25">
      <c r="A5" s="25"/>
      <c r="B5" s="25"/>
      <c r="C5" s="25" t="s">
        <v>9</v>
      </c>
      <c r="D5" s="25" t="s">
        <v>10</v>
      </c>
      <c r="E5" s="25"/>
      <c r="F5" s="25"/>
      <c r="G5" s="25"/>
      <c r="H5" s="25"/>
      <c r="I5" s="26"/>
      <c r="J5" s="27" t="s">
        <v>9</v>
      </c>
      <c r="K5" s="25" t="s">
        <v>10</v>
      </c>
      <c r="L5" s="25"/>
      <c r="M5" s="25"/>
      <c r="N5" s="25"/>
      <c r="O5" s="25"/>
      <c r="P5" s="26"/>
      <c r="Q5" s="27" t="s">
        <v>9</v>
      </c>
      <c r="R5" s="25" t="s">
        <v>10</v>
      </c>
      <c r="S5" s="25"/>
      <c r="T5" s="25"/>
      <c r="U5" s="25"/>
      <c r="V5" s="25"/>
      <c r="W5" s="26"/>
      <c r="X5" s="27" t="s">
        <v>9</v>
      </c>
      <c r="Y5" s="25" t="s">
        <v>10</v>
      </c>
      <c r="Z5" s="25"/>
      <c r="AA5" s="25"/>
      <c r="AB5" s="25"/>
      <c r="AC5" s="25"/>
      <c r="AD5" s="26"/>
      <c r="AE5" s="27" t="s">
        <v>9</v>
      </c>
      <c r="AF5" s="25" t="s">
        <v>10</v>
      </c>
      <c r="AG5" s="25"/>
      <c r="AH5" s="25"/>
      <c r="AI5" s="25"/>
      <c r="AJ5" s="25"/>
      <c r="AK5" s="26"/>
    </row>
    <row r="6" spans="1:37" x14ac:dyDescent="0.25">
      <c r="A6" s="25"/>
      <c r="B6" s="25"/>
      <c r="C6" s="28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9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9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9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9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83.092000000000013</v>
      </c>
      <c r="D24" s="14">
        <f t="shared" si="14"/>
        <v>0</v>
      </c>
      <c r="E24" s="14">
        <f t="shared" si="14"/>
        <v>0</v>
      </c>
      <c r="F24" s="14">
        <f t="shared" si="14"/>
        <v>65.671000000000006</v>
      </c>
      <c r="G24" s="14">
        <f t="shared" si="14"/>
        <v>17.420999999999999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83.092000000000013</v>
      </c>
      <c r="AF24" s="14">
        <f t="shared" si="14"/>
        <v>0</v>
      </c>
      <c r="AG24" s="14">
        <f t="shared" si="14"/>
        <v>0</v>
      </c>
      <c r="AH24" s="14">
        <f t="shared" si="14"/>
        <v>65.671000000000006</v>
      </c>
      <c r="AI24" s="14">
        <f t="shared" si="14"/>
        <v>17.420999999999999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83.092000000000013</v>
      </c>
      <c r="D25" s="17"/>
      <c r="E25" s="17"/>
      <c r="F25" s="17">
        <v>65.671000000000006</v>
      </c>
      <c r="G25" s="17">
        <v>17.420999999999999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83.092000000000013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65.671000000000006</v>
      </c>
      <c r="AI25" s="16">
        <f t="shared" si="15"/>
        <v>17.420999999999999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>SUM(C33:C39)</f>
        <v>46.531000000000006</v>
      </c>
      <c r="D32" s="14">
        <f t="shared" ref="D32:AK32" si="21">SUM(D33:D39)</f>
        <v>0</v>
      </c>
      <c r="E32" s="14">
        <f t="shared" si="21"/>
        <v>0</v>
      </c>
      <c r="F32" s="14">
        <f t="shared" si="21"/>
        <v>26.393000000000001</v>
      </c>
      <c r="G32" s="14">
        <f t="shared" si="21"/>
        <v>20.137999999999998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46.531000000000006</v>
      </c>
      <c r="AF32" s="14">
        <f t="shared" si="21"/>
        <v>0</v>
      </c>
      <c r="AG32" s="14">
        <f t="shared" si="21"/>
        <v>0</v>
      </c>
      <c r="AH32" s="14">
        <f t="shared" si="21"/>
        <v>26.393000000000001</v>
      </c>
      <c r="AI32" s="14">
        <f t="shared" si="21"/>
        <v>20.137999999999998</v>
      </c>
      <c r="AJ32" s="14">
        <f t="shared" si="21"/>
        <v>0</v>
      </c>
      <c r="AK32" s="15">
        <f t="shared" si="21"/>
        <v>0</v>
      </c>
    </row>
    <row r="33" spans="1:37" ht="24" customHeight="1" x14ac:dyDescent="0.25">
      <c r="A33" s="13" t="s">
        <v>18</v>
      </c>
      <c r="B33" s="11">
        <v>411</v>
      </c>
      <c r="C33" s="16">
        <f>SUM(D33:I33)</f>
        <v>37.968000000000004</v>
      </c>
      <c r="D33" s="17"/>
      <c r="E33" s="17"/>
      <c r="F33" s="17">
        <v>26.393000000000001</v>
      </c>
      <c r="G33" s="17">
        <v>11.574999999999999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37.968000000000004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26.393000000000001</v>
      </c>
      <c r="AI33" s="16">
        <f t="shared" si="22"/>
        <v>11.574999999999999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6.5629999999999997</v>
      </c>
      <c r="D36" s="17"/>
      <c r="E36" s="17"/>
      <c r="F36" s="17"/>
      <c r="G36" s="17">
        <v>6.5629999999999997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6.5629999999999997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6.5629999999999997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 t="shared" ref="C41:AK41" si="28">SUM(C9:C15)+SUM(C17:C23)+SUM(C25:C31)+SUM(C33:C39)</f>
        <v>129.62300000000002</v>
      </c>
      <c r="D41" s="16">
        <f t="shared" si="28"/>
        <v>0</v>
      </c>
      <c r="E41" s="16">
        <f t="shared" si="28"/>
        <v>0</v>
      </c>
      <c r="F41" s="16">
        <f>SUM(F9:F15)+SUM(F17:F23)+SUM(F25:F31)+SUM(F33:F39)</f>
        <v>92.064000000000007</v>
      </c>
      <c r="G41" s="16">
        <f>SUM(G9:G15)+SUM(G17:G23)+SUM(G25:G31)+SUM(G33:G39)</f>
        <v>37.558999999999997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129.62300000000002</v>
      </c>
      <c r="AF41" s="16">
        <f t="shared" si="28"/>
        <v>0</v>
      </c>
      <c r="AG41" s="16">
        <f t="shared" si="28"/>
        <v>0</v>
      </c>
      <c r="AH41" s="16">
        <f t="shared" si="28"/>
        <v>92.064000000000007</v>
      </c>
      <c r="AI41" s="16">
        <f t="shared" si="28"/>
        <v>37.558999999999997</v>
      </c>
      <c r="AJ41" s="16">
        <f t="shared" si="28"/>
        <v>0</v>
      </c>
      <c r="AK41" s="19">
        <f t="shared" si="28"/>
        <v>0</v>
      </c>
    </row>
  </sheetData>
  <mergeCells count="18">
    <mergeCell ref="AF5:AK5"/>
    <mergeCell ref="Q5:Q6"/>
    <mergeCell ref="R5:W5"/>
    <mergeCell ref="X5:X6"/>
    <mergeCell ref="X4:AD4"/>
    <mergeCell ref="AE4:AK4"/>
    <mergeCell ref="Q4:W4"/>
    <mergeCell ref="Y5:AD5"/>
    <mergeCell ref="AE5:AE6"/>
    <mergeCell ref="A3:H3"/>
    <mergeCell ref="A4:A6"/>
    <mergeCell ref="B4:B6"/>
    <mergeCell ref="C4:I4"/>
    <mergeCell ref="J4:P4"/>
    <mergeCell ref="C5:C6"/>
    <mergeCell ref="D5:I5"/>
    <mergeCell ref="J5:J6"/>
    <mergeCell ref="K5:P5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Скляренко Мария Анатольевна</cp:lastModifiedBy>
  <dcterms:created xsi:type="dcterms:W3CDTF">2018-03-01T09:26:02Z</dcterms:created>
  <dcterms:modified xsi:type="dcterms:W3CDTF">2021-08-04T02:59:08Z</dcterms:modified>
</cp:coreProperties>
</file>